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130968F3-14EC-481D-A9BA-4FB52DAB7483}" xr6:coauthVersionLast="47" xr6:coauthVersionMax="47" xr10:uidLastSave="{00000000-0000-0000-0000-000000000000}"/>
  <bookViews>
    <workbookView xWindow="-120" yWindow="-120" windowWidth="29040" windowHeight="15840" xr2:uid="{3A9302C1-D6DD-4B2E-B9E5-19B3895F224F}"/>
  </bookViews>
  <sheets>
    <sheet name="Investorenbesitz" sheetId="1" r:id="rId1"/>
    <sheet name="HANDBUCH" sheetId="3" r:id="rId2"/>
  </sheets>
  <definedNames>
    <definedName name="_xlnm._FilterDatabase" localSheetId="0" hidden="1">Investorenbesitz!$A$1:$AB$36</definedName>
    <definedName name="DWR">#REF!</definedName>
    <definedName name="DWRListen">#REF!</definedName>
    <definedName name="EXPORT" localSheetId="1">#REF!</definedName>
    <definedName name="EXPORT">#REF!</definedName>
    <definedName name="EXPORT_CH_FIRMA_DDW">#REF!</definedName>
    <definedName name="Handbuch">#REF!</definedName>
    <definedName name="Handbuch2">#REF!</definedName>
    <definedName name="INHALT">#REF!</definedName>
    <definedName name="ListeHandbuch">#REF!</definedName>
    <definedName name="MasterDatenbank">#REF!</definedName>
    <definedName name="MD">#REF!</definedName>
    <definedName name="Oelmann" localSheetId="1">#REF!</definedName>
    <definedName name="Oelmann">#REF!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<sst xmlns="http://schemas.openxmlformats.org/spreadsheetml/2006/main" count="627" uniqueCount="462">
  <si>
    <t>Unternehmen</t>
  </si>
  <si>
    <t>Adressse</t>
  </si>
  <si>
    <t>PLZ</t>
  </si>
  <si>
    <t>Bundesland</t>
  </si>
  <si>
    <t>Landkreis</t>
  </si>
  <si>
    <t>Telefon</t>
  </si>
  <si>
    <t>Website</t>
  </si>
  <si>
    <t>Mailadresse</t>
  </si>
  <si>
    <t>Segment</t>
  </si>
  <si>
    <t>Branche</t>
  </si>
  <si>
    <t>Hauptbranche</t>
  </si>
  <si>
    <t>Kurzbeschreibung</t>
  </si>
  <si>
    <t>Mitarbeiter</t>
  </si>
  <si>
    <t>Umsatzjahr</t>
  </si>
  <si>
    <t>Umsatz in Mio. Euro</t>
  </si>
  <si>
    <t>Anzahl GF / Vorstände</t>
  </si>
  <si>
    <t>Anrede 1. GF/CEO</t>
  </si>
  <si>
    <t>Titel 1. GF</t>
  </si>
  <si>
    <t>Vorname 1. GF</t>
  </si>
  <si>
    <t>Name 1. GF</t>
  </si>
  <si>
    <t>Niedersachsen</t>
  </si>
  <si>
    <t>Industrie</t>
  </si>
  <si>
    <t>Herr</t>
  </si>
  <si>
    <t>Oliver</t>
  </si>
  <si>
    <t>Frau</t>
  </si>
  <si>
    <t>München</t>
  </si>
  <si>
    <t>Bayern</t>
  </si>
  <si>
    <t>Peter</t>
  </si>
  <si>
    <t>Baden-Württemberg</t>
  </si>
  <si>
    <t>Handel</t>
  </si>
  <si>
    <t>Essen</t>
  </si>
  <si>
    <t>Nordrhein-Westfalen</t>
  </si>
  <si>
    <t>Landkreis Ludwigsburg</t>
  </si>
  <si>
    <t>Dr.</t>
  </si>
  <si>
    <t>Hartung</t>
  </si>
  <si>
    <t>Düsseldorf</t>
  </si>
  <si>
    <t>Hessen</t>
  </si>
  <si>
    <t>Michael</t>
  </si>
  <si>
    <t>Dienstleister</t>
  </si>
  <si>
    <t>Andreas</t>
  </si>
  <si>
    <t>Rheinland-Pfalz</t>
  </si>
  <si>
    <t>Robert</t>
  </si>
  <si>
    <t>Hamburg</t>
  </si>
  <si>
    <t>Alexander</t>
  </si>
  <si>
    <t>CH</t>
  </si>
  <si>
    <t>Stephan</t>
  </si>
  <si>
    <t>Ulrich</t>
  </si>
  <si>
    <t>Berlin</t>
  </si>
  <si>
    <t>Kliniken</t>
  </si>
  <si>
    <t>Klöckner &amp; Co SE</t>
  </si>
  <si>
    <t>Am Silberpalais 1</t>
  </si>
  <si>
    <t>Duisburg</t>
  </si>
  <si>
    <t>0203-307-0</t>
  </si>
  <si>
    <t>https://www.kloeckner.com/de/index.html</t>
  </si>
  <si>
    <t>info@kloeckner.com</t>
  </si>
  <si>
    <t>Stahlgroßhändler</t>
  </si>
  <si>
    <t>Klöckner &amp; Co ist weltweit einer der größten produzentenunabhängigen Stahl- und Metalldistributoren und eines der führenden Stahl-Service-Center-Unternehmen. Über sein Distributions- und Servicenetzwerk von ca. 160 Standorten in 13 Ländern bedient der Konzern über 100.000 Kunden. Als Vorreiter der digitalen Transformation in der Stahlindustrie hat sich Klöckner &amp; Co zum Ziel gesetzt, seine Liefer- und Leistungskette durchgängig zu digitalisieren sowie die unabhängige Industrieplattform XOM Materials zur dominierenden vertikalen Plattform für die Stahl- und Metallbranche sowie benachbarte Industrien auszubauen.</t>
  </si>
  <si>
    <t>Friedhelm Loh Group</t>
  </si>
  <si>
    <t>Gisbert</t>
  </si>
  <si>
    <t>Rühl</t>
  </si>
  <si>
    <t>Joachim</t>
  </si>
  <si>
    <t>Erwin</t>
  </si>
  <si>
    <t>Frank</t>
  </si>
  <si>
    <t>Schleswig-Holstein</t>
  </si>
  <si>
    <t>Lars</t>
  </si>
  <si>
    <t>http://www.zalando.de/</t>
  </si>
  <si>
    <t>Zalando SE</t>
  </si>
  <si>
    <t>Tamara-Danz-Str. 1</t>
  </si>
  <si>
    <t>030-8145904-00</t>
  </si>
  <si>
    <t>Versandhandel</t>
  </si>
  <si>
    <t>Als Europas führende Online-Plattform für Mode liefert Zalando in 17 Länder. In seinem Fashion-Store bietet Zalando seinen Kunden ein breites Angebot von mehr als 2.500 Marken. Zalando gilt als Pionier des E-Commerce und bezeichnet sich als innovativste Mode-Plattform Europas.</t>
  </si>
  <si>
    <t>u.a. Baillie Gifford &amp; Co., Anders Holch Povlsen, T.rowe Price Group, Inc., BlackRock</t>
  </si>
  <si>
    <t>Gentz</t>
  </si>
  <si>
    <t>David</t>
  </si>
  <si>
    <t>Maschinenbau</t>
  </si>
  <si>
    <t>Reedereien</t>
  </si>
  <si>
    <t>Axel Springer SE</t>
  </si>
  <si>
    <t>Axel-Springer-Str. 65</t>
  </si>
  <si>
    <t>030-2591-0</t>
  </si>
  <si>
    <t>http://www.axelspringer.de</t>
  </si>
  <si>
    <t>information@axelspringer.de</t>
  </si>
  <si>
    <t>Verlagswesen</t>
  </si>
  <si>
    <t>Die Axel Springer AG ist ein deutscher Medienkonzern und verlegt unter anderem Bild und Die Welt.  Die Aktie des Unternehmens ist im MDAX der Deutschen Börse gelistet.</t>
  </si>
  <si>
    <t>Friede Springer / KKR / Döpfner</t>
  </si>
  <si>
    <t>Mathias</t>
  </si>
  <si>
    <t>Döpfner</t>
  </si>
  <si>
    <t>Schätzung</t>
  </si>
  <si>
    <t>Walker</t>
  </si>
  <si>
    <t>Osnabrück</t>
  </si>
  <si>
    <t>Anlagenbau</t>
  </si>
  <si>
    <t>Landkreis München</t>
  </si>
  <si>
    <t>NL</t>
  </si>
  <si>
    <t>Modehandel</t>
  </si>
  <si>
    <t>https://www.galeria.de/</t>
  </si>
  <si>
    <t>GALERIA Karstadt Kaufhof GmbH</t>
  </si>
  <si>
    <t>AT</t>
  </si>
  <si>
    <t>Theodor-Althoff-Str. 2</t>
  </si>
  <si>
    <t>0201-97797977</t>
  </si>
  <si>
    <t>service@galeriat.de</t>
  </si>
  <si>
    <t>Kaufhäuser</t>
  </si>
  <si>
    <t>Karstadt ist in Deutschland und Europa einer der größten Betreiber von Warenhäusern.</t>
  </si>
  <si>
    <t>Signa Holding René Benko (Österreich)</t>
  </si>
  <si>
    <t>Fanderl</t>
  </si>
  <si>
    <t>Prof. Dr.</t>
  </si>
  <si>
    <t>https://www.stada.de/</t>
  </si>
  <si>
    <t>STADA Arzneimittel Aktiengesellschaft</t>
  </si>
  <si>
    <t>US</t>
  </si>
  <si>
    <t>Stadastr. 2-18</t>
  </si>
  <si>
    <t>Bad Vilbel</t>
  </si>
  <si>
    <t>Wetteraukreis</t>
  </si>
  <si>
    <t>06101-603-0</t>
  </si>
  <si>
    <t>info@stada.de</t>
  </si>
  <si>
    <t>Generika</t>
  </si>
  <si>
    <t>Stada ist ein Pharmaproduzent mit den Schwerpunkten Generika, Markenprodukte und Spezialpharmazeutika.</t>
  </si>
  <si>
    <t>Bain Capital (USA)</t>
  </si>
  <si>
    <t>Goldschmidt</t>
  </si>
  <si>
    <t>Bremen</t>
  </si>
  <si>
    <t>Moritz</t>
  </si>
  <si>
    <t>Kreis Siegen-Wittgenstein</t>
  </si>
  <si>
    <t>Grundstoffchemie</t>
  </si>
  <si>
    <t>Roman</t>
  </si>
  <si>
    <t>Hoffmann</t>
  </si>
  <si>
    <t>Roland</t>
  </si>
  <si>
    <t>Heiko</t>
  </si>
  <si>
    <t>Dortmund</t>
  </si>
  <si>
    <t>Eric</t>
  </si>
  <si>
    <t>Landkreis Waldshut</t>
  </si>
  <si>
    <t>Xella International GmbH</t>
  </si>
  <si>
    <t>Stahlhandel</t>
  </si>
  <si>
    <t>Wilhelm</t>
  </si>
  <si>
    <t>UK</t>
  </si>
  <si>
    <t>Frankfurt am Main</t>
  </si>
  <si>
    <t>Rostock</t>
  </si>
  <si>
    <t>Mecklenburg-Vorpommern</t>
  </si>
  <si>
    <t>Baustoffindustrie</t>
  </si>
  <si>
    <t>Gebäudetechnik</t>
  </si>
  <si>
    <t>SE</t>
  </si>
  <si>
    <t>Triton Fund (Schweden)</t>
  </si>
  <si>
    <t>Sachsen</t>
  </si>
  <si>
    <t>Hans-Jürgen</t>
  </si>
  <si>
    <t>https://www.xella.com/</t>
  </si>
  <si>
    <t>Düsseldorfer Landstr. 395</t>
  </si>
  <si>
    <t>0203-60880-0</t>
  </si>
  <si>
    <t>info@xella.com</t>
  </si>
  <si>
    <t>Xella ist eines der größten Unternehmen auf dem deutschen und europäischen Baustoffmarkt.</t>
  </si>
  <si>
    <t>Lone Star Funds (USA)</t>
  </si>
  <si>
    <t>Fabritius</t>
  </si>
  <si>
    <t>Textilindustrie</t>
  </si>
  <si>
    <t>Netzgesellschaften</t>
  </si>
  <si>
    <t>Bergmann</t>
  </si>
  <si>
    <t>CN</t>
  </si>
  <si>
    <t>02331-690-0</t>
  </si>
  <si>
    <t>http://www.douglas.de/</t>
  </si>
  <si>
    <t>Parfümerie Douglas GmbH</t>
  </si>
  <si>
    <t>LU</t>
  </si>
  <si>
    <t>Luise-Rainer-Str. 7-11</t>
  </si>
  <si>
    <t>service@douglas.de</t>
  </si>
  <si>
    <t>Parfümerien</t>
  </si>
  <si>
    <t>Douglas ist die größte deutsche Parfümeriekette mit einem geschätzten Marktanteil von über 30 Prozent. Douglas vertreibt sein Angebot sowohl über Filialen als auch über die Online-Parfümerie. Mit der Übernahme der Parfümerie Akzente und des dazugehörigen Online-Shops parfumdreams im August 2018 gibt Douglas auch seinem E-Commerce einen erneuten Schub.</t>
  </si>
  <si>
    <t>CVC Capital Partners (Luxemburg)</t>
  </si>
  <si>
    <t>Sander</t>
  </si>
  <si>
    <t>van der Laan</t>
  </si>
  <si>
    <t>Getränkeindustrie</t>
  </si>
  <si>
    <t>Bochum</t>
  </si>
  <si>
    <t>EQT (Schweden)</t>
  </si>
  <si>
    <t>Bremerhaven</t>
  </si>
  <si>
    <t>Komponenten</t>
  </si>
  <si>
    <t>Nicole</t>
  </si>
  <si>
    <t>Supermärkte</t>
  </si>
  <si>
    <t>Immobilien</t>
  </si>
  <si>
    <t>Axel Paeger (Schweiz) / Intermediate Capital Group (Vereinigtes Königreich)</t>
  </si>
  <si>
    <t>Weisse-Ware</t>
  </si>
  <si>
    <t>Softwarehersteller</t>
  </si>
  <si>
    <t>Thüringen</t>
  </si>
  <si>
    <t>Kreis Stormarn</t>
  </si>
  <si>
    <t>Landkreis Göppingen</t>
  </si>
  <si>
    <t>Schwarzwald-Baar-Kreis</t>
  </si>
  <si>
    <t>Bonn</t>
  </si>
  <si>
    <t>Amprion GmbH</t>
  </si>
  <si>
    <t>Robert-Schuman-Str. 7</t>
  </si>
  <si>
    <t>0231/5849-0</t>
  </si>
  <si>
    <t>http://www.amprion.de</t>
  </si>
  <si>
    <t>info@amprion.net</t>
  </si>
  <si>
    <t>Amprion ist ein Unternehmen, das Übertragungsnetze für Strom in Deutschland betreibt. Das ehemaligs Tochterunternehmen der RWE versorgt mit seinem mehr als 11.000 Kilometer langem Hochspannungsnetz mehr als 27 Millionen Menschen.</t>
  </si>
  <si>
    <t>M31 Beteiligungsgesellschaft mbH &amp; Co. Energie KG, RWE AG</t>
  </si>
  <si>
    <t>Brick</t>
  </si>
  <si>
    <t>Hotels</t>
  </si>
  <si>
    <t>Ingenieure</t>
  </si>
  <si>
    <t>Landkreis Breisgau-Hochschwarzwald</t>
  </si>
  <si>
    <t>Metallindustrie</t>
  </si>
  <si>
    <t>Dometic GmbH</t>
  </si>
  <si>
    <t>In der Steinwiese 16</t>
  </si>
  <si>
    <t>Siegen</t>
  </si>
  <si>
    <t>0271-692-0</t>
  </si>
  <si>
    <t>https://www.dometic.com/de-de/de</t>
  </si>
  <si>
    <t>info@dometic.de</t>
  </si>
  <si>
    <t>Dometic ist ein international agierender Konzern, der hauptsächlich Kühlschränke und Tiefgefriersysteme aber auch andere Komfortprodukte herstellt.</t>
  </si>
  <si>
    <t>Michael Dietmar</t>
  </si>
  <si>
    <t>Danneberg</t>
  </si>
  <si>
    <t>http://www.constellium.com/</t>
  </si>
  <si>
    <t>Constellium Singen GmbH</t>
  </si>
  <si>
    <t>Alusingenplatz 1</t>
  </si>
  <si>
    <t>Singen</t>
  </si>
  <si>
    <t>Landkreis Konstanz</t>
  </si>
  <si>
    <t>07731-80-0</t>
  </si>
  <si>
    <t>info@alcan-singen.de</t>
  </si>
  <si>
    <t>Aluminiumwerke</t>
  </si>
  <si>
    <t>Constellium ist ein international aufgestellter Aluminiumproduzent, dessen deutsches Werk in Singen auch als Alcan Singen bekannt ist.</t>
  </si>
  <si>
    <t>Apollo Management (USA)</t>
  </si>
  <si>
    <t>Hans-Joachim</t>
  </si>
  <si>
    <t>Chwalisz</t>
  </si>
  <si>
    <t>Mainz</t>
  </si>
  <si>
    <t>Druckereien</t>
  </si>
  <si>
    <t>Internetfirmen</t>
  </si>
  <si>
    <t>Reha-Kliniken</t>
  </si>
  <si>
    <t>Aufzüge</t>
  </si>
  <si>
    <t>http://www.ivg.de/</t>
  </si>
  <si>
    <t>IVG Immobilien AG</t>
  </si>
  <si>
    <t>Mozartstr. 4-10</t>
  </si>
  <si>
    <t>0228-844-0</t>
  </si>
  <si>
    <t>info@ivg.de</t>
  </si>
  <si>
    <t>Die IVG Immobilien AG gehört zu den großen börsennotierten Immobiliengesellschaften in Europa und betreut 18,5 Milliarden Euro in den Geschäftsfeldern Portfoliomanagement, Projektentwicklung und Fonds.</t>
  </si>
  <si>
    <t xml:space="preserve">IVG Streubesitz </t>
  </si>
  <si>
    <t>Canals Imohr</t>
  </si>
  <si>
    <t>Labore</t>
  </si>
  <si>
    <t>Getränkefachgroßhandel</t>
  </si>
  <si>
    <t>https://www.nkd.com/</t>
  </si>
  <si>
    <t>NKD Deutschland GmbH</t>
  </si>
  <si>
    <t>Bühlstr. 5-7</t>
  </si>
  <si>
    <t>Bindlach</t>
  </si>
  <si>
    <t>Landkreis Bayreuth</t>
  </si>
  <si>
    <t>09208-699-0</t>
  </si>
  <si>
    <t>service@nkd.de</t>
  </si>
  <si>
    <t>NKD ist ein großer Textil-Einzelhändler und betreibt in dieser Eigenschaft eine Reihe von Discountern im deutschsprachigen Raum sowie in Norditalien und Slowenien.</t>
  </si>
  <si>
    <t>TDR Capital (Vereinigtes Königreich)</t>
  </si>
  <si>
    <t>Hanfeld</t>
  </si>
  <si>
    <t>Möllner Landstr. 15</t>
  </si>
  <si>
    <t>Witzhave</t>
  </si>
  <si>
    <t>04104-693-0</t>
  </si>
  <si>
    <t>Adrian</t>
  </si>
  <si>
    <t>Tippenhauer</t>
  </si>
  <si>
    <t>Coats GmbH</t>
  </si>
  <si>
    <t>Hüfinger Str. 28</t>
  </si>
  <si>
    <t>Bräunlingen</t>
  </si>
  <si>
    <t>0771-609-0</t>
  </si>
  <si>
    <t>https://www.coats.com/de/products?type=zips</t>
  </si>
  <si>
    <t>braeunlingen@coats.com</t>
  </si>
  <si>
    <t>Coats ist der weltweit größte Hersteller von Industrie-Nähgarnen, Handarbeitsprodukten und Reißverschlüssen.</t>
  </si>
  <si>
    <t>Aurelis B.V. (Niederlande)</t>
  </si>
  <si>
    <t>Jansen</t>
  </si>
  <si>
    <t>Philippi</t>
  </si>
  <si>
    <t>Investor Günter Thiel (Schweiz)</t>
  </si>
  <si>
    <t>Garching b. München</t>
  </si>
  <si>
    <t>Robert-Bosch-Str. 6</t>
  </si>
  <si>
    <t>Leuchtenhersteller</t>
  </si>
  <si>
    <t xml:space="preserve">Heliad Equity </t>
  </si>
  <si>
    <t>Finkbeiner</t>
  </si>
  <si>
    <t xml:space="preserve">Indus Holding </t>
  </si>
  <si>
    <t>Krähe-Versand GmbH &amp; Co. KG</t>
  </si>
  <si>
    <t>Schlierbach</t>
  </si>
  <si>
    <t>01805-104466</t>
  </si>
  <si>
    <t>http://www.kraehe.de</t>
  </si>
  <si>
    <t>service@kraehe.de</t>
  </si>
  <si>
    <t>Der Krähe Versand ist ein Ausstatter für das Handwerk. Das Sortiment umfasst Berufskleidung, Freizeitkleidung, Schuhe, Zunftkleidung, Unterwäsche, Gürtel, Workwear &amp; Fashion sowie Profiwerkzeuge, Arbeitsschutz und robustes Outdoor-Equipment.</t>
  </si>
  <si>
    <t xml:space="preserve">Palero Capital </t>
  </si>
  <si>
    <t>Reinl</t>
  </si>
  <si>
    <t>Schwenkow</t>
  </si>
  <si>
    <t>http://www.samag.de/</t>
  </si>
  <si>
    <t>SAMAG Saalfelder Werkzeugmaschinen GmbH</t>
  </si>
  <si>
    <t>Hüttenstr. 21</t>
  </si>
  <si>
    <t>07318</t>
  </si>
  <si>
    <t>Saalfeld/Saale</t>
  </si>
  <si>
    <t>Landkreis Saalfeld-Rudolstadt</t>
  </si>
  <si>
    <t>03671-585-0</t>
  </si>
  <si>
    <t>vertrieb@samag.de</t>
  </si>
  <si>
    <t xml:space="preserve">Samag Saalfelder Werkzeugmaschinen ist im Werkzeugmaschinenbau tätig und produziert sowohl Sondermaschinen als auch serielle Produkte. </t>
  </si>
  <si>
    <t xml:space="preserve">Thüringer Industriebeteiligung </t>
  </si>
  <si>
    <t>Emig</t>
  </si>
  <si>
    <t>Landkreis Nordsachsen</t>
  </si>
  <si>
    <t>Kluge</t>
  </si>
  <si>
    <t>Erdmannhausen</t>
  </si>
  <si>
    <t>04758</t>
  </si>
  <si>
    <t>Oschatz</t>
  </si>
  <si>
    <t>https://isaria.ag/</t>
  </si>
  <si>
    <t>ISARIA Wohnbau AG</t>
  </si>
  <si>
    <t>Leopoldstr. 8</t>
  </si>
  <si>
    <t>089-389984-0</t>
  </si>
  <si>
    <t>info@isaria.ag</t>
  </si>
  <si>
    <t>Die ISARIA Wohnbau ist eine Projektentwicklungsgesellschaft für Wohnungsbau in München.</t>
  </si>
  <si>
    <t>Lone Star (USA)</t>
  </si>
  <si>
    <t>http://www.mbraun.com/</t>
  </si>
  <si>
    <t>M. Braun Inertgas-Systeme GmbH</t>
  </si>
  <si>
    <t>Dieselstr. 31</t>
  </si>
  <si>
    <t>089-32669-0</t>
  </si>
  <si>
    <t>info@mbraun.de</t>
  </si>
  <si>
    <t>M. Braun ist ein Hersteller von Inertgas-Glovebox-Systemen und Gasreinigungsanlagen. Die werden für Reinräume und andere Bereiche mit höchsten Reinheitsansprüchen hergestellt.</t>
  </si>
  <si>
    <t>Martin Friedrich</t>
  </si>
  <si>
    <t>Reinelt</t>
  </si>
  <si>
    <t>Johannisbollwerk 20</t>
  </si>
  <si>
    <t>http://www.bmcsoftware.de/</t>
  </si>
  <si>
    <t>BMC Software GmbH</t>
  </si>
  <si>
    <t>Herriotstr. 1</t>
  </si>
  <si>
    <t>069-66406-0</t>
  </si>
  <si>
    <t>BMC Software ist ein führender Anbieter von Lösungen für das Enterprise-Management.</t>
  </si>
  <si>
    <t>Arno Jan</t>
  </si>
  <si>
    <t>ter Avest</t>
  </si>
  <si>
    <t>Rezgui</t>
  </si>
  <si>
    <t>Sahin</t>
  </si>
  <si>
    <t>Gottlieb-Daimler-Str. 6</t>
  </si>
  <si>
    <t>Kähler</t>
  </si>
  <si>
    <t>http://www.myticket.de/</t>
  </si>
  <si>
    <t>mytic myticket AG</t>
  </si>
  <si>
    <t>01806-777111</t>
  </si>
  <si>
    <t>support@myticket.de</t>
  </si>
  <si>
    <t>mytic myticket AG ist ein Dienstleister im Bereich Internetfirmen. Das Unternehmen bietet eine breite Palette an Dienstleistungen, darunter die Vermarktung und den Verkauf von Eintrittskarten über seine Online-Plattform. Kunden können Tickets für verschiedene Events, Konzerte und Sportveranstaltungen online buchen. Darüber hinaus bietet mytic myticket AG auch Ticketmanagement-Services sowie Rabatte und Sonderangebote für bestimmte Gruppen an.</t>
  </si>
  <si>
    <t>http://www.eta-bochum.de/</t>
  </si>
  <si>
    <t>ETABO Energietechnik und Anlagenservice GmbH</t>
  </si>
  <si>
    <t>Harpener Feld 16</t>
  </si>
  <si>
    <t>0234-5067-0</t>
  </si>
  <si>
    <t>kontakt@eta-bochum.de</t>
  </si>
  <si>
    <t>Etabo Energietechnik und Anlagenservice ist ein konzernunabhängiges, mittelständisches Unternehmen, das sich mit dem Anlagenbau und Anlagenservice von Kraftwerken und Industrieanlagen befasst.</t>
  </si>
  <si>
    <t>ELKA Beteiligungs GmbH</t>
  </si>
  <si>
    <t>Brunngasse 1</t>
  </si>
  <si>
    <t>Schuirmann</t>
  </si>
  <si>
    <t>http://www.labor-iben.de/</t>
  </si>
  <si>
    <t>Technologisches Beratungs- und Entwicklungslabor Iben GmbH</t>
  </si>
  <si>
    <t>Am Lunedeich 157</t>
  </si>
  <si>
    <t>0471-97294-0</t>
  </si>
  <si>
    <t>labor-iben@labor-iben.de</t>
  </si>
  <si>
    <t>Das Labor Iben ist ein Experte für Lebensmittelproben. Im Mittelpunkt des Unternehmens mit Sitz in der Freien Hansestadt  Bremerhaven stehen Untersuchungen rund um Lebensmittel sowie die Umwelt.</t>
  </si>
  <si>
    <t xml:space="preserve">Ariana Holding </t>
  </si>
  <si>
    <t>Scandlines Bordershop Rostock GmbH</t>
  </si>
  <si>
    <t>Zum Südtor 5</t>
  </si>
  <si>
    <t>0381-2073-401</t>
  </si>
  <si>
    <t>https://www.bordershop.com/dk</t>
  </si>
  <si>
    <t>Scandlines betreibt zwei Bordershops in Puttgarden und Rostock.</t>
  </si>
  <si>
    <t>Hermes Investment (Vereinigtes Königreich)</t>
  </si>
  <si>
    <t>Grundstoffe</t>
  </si>
  <si>
    <t>Lin</t>
  </si>
  <si>
    <t>Medizin &amp; Pharma</t>
  </si>
  <si>
    <t>https://www.ameos.eu/standorte/ameos-sued/vogtsburg/ameos-klinikum-kaiserstuhl/</t>
  </si>
  <si>
    <t>AMEOS Krankenhausgesellschaft Baden mbH</t>
  </si>
  <si>
    <t>Vogtsburg im Kaiserstuhl</t>
  </si>
  <si>
    <t>07662-811-0</t>
  </si>
  <si>
    <t>info@vogtsburg.ameos.de</t>
  </si>
  <si>
    <t>AMEOS Krankenhausgesellschaft Baden mbH ist ein Dienstleister im Bereich Kliniken. Das Unternehmen betreibt mehrere Kliniken und medizinische Einrichtungen in ganz Baden, die hochqualifizierte medizinische Versorgung bieten. Es bietet auch verschiedene Services wie ambulante Behandlung, Rehabilitation, stationäre Pflege und spezialisierte Betreuung an. Zudem verfügt das Unternehmen über eine große Anzahl von Fachärzten und anderen Experten für alle Arten von Gesundheitsproblemen.</t>
  </si>
  <si>
    <t>Lakesight Holding AG Zweigniederlassung Hotel Fünfjahreszeiten, Todtmoos</t>
  </si>
  <si>
    <t>Auf dem Köpfle 1-6</t>
  </si>
  <si>
    <t>Todtmoos</t>
  </si>
  <si>
    <t>07674-924-0</t>
  </si>
  <si>
    <t>http://www.hotel-fuenfjahreszeiten.de</t>
  </si>
  <si>
    <t>info@hotel-fuenfjahreszeiten.de</t>
  </si>
  <si>
    <t>Lakesight Holding AG Zweigniederlassung Hotel Fünfjahreszeiten, Todtmoos ist ein Dienstleister im Bereich Hotellerie. Das Unternehmen verfügt über ein luxuriöses Hotel in Todtmoos und bietet seinen Gästen verschiedene Annehmlichkeiten wie Zimmer mit Blick auf den See, kostenloses WLAN, Wellness-Einrichtungen und Restaurants. Die Gäste können zudem zahlreiche Freizeitaktivitäten wahrnehmen und die regionale Kultur erkunden. Darüber hinaus bietet das Unternehmen verschiedene Arrangements für Firmenevents sowie Tagungs- und Konferenzmöglichkeiten an.</t>
  </si>
  <si>
    <t>Lakesight Holding (Schweiz)</t>
  </si>
  <si>
    <t>Kündig</t>
  </si>
  <si>
    <t>LEDVANCE GmbH</t>
  </si>
  <si>
    <t>Parkring 29-33</t>
  </si>
  <si>
    <t>089-780673-100</t>
  </si>
  <si>
    <t>https://www.ledvance.de</t>
  </si>
  <si>
    <t>contact@ledvance.com</t>
  </si>
  <si>
    <t>Die Firma Ledvance ist weltweit führend bei der Allgemeinbeleuchtung.</t>
  </si>
  <si>
    <t>IDG Capital (China)</t>
  </si>
  <si>
    <t>Lawrence</t>
  </si>
  <si>
    <t>Paracelsus-Kliniken Deutschland GmbH &amp; Co. KGaA</t>
  </si>
  <si>
    <t>Sedanstr. 109</t>
  </si>
  <si>
    <t>0541 6692 0</t>
  </si>
  <si>
    <t>https://www.paracelsus-kliniken.de</t>
  </si>
  <si>
    <t>info@pkd.de</t>
  </si>
  <si>
    <t>Paracelsus-Kliniken Deutschland GmbH &amp; Co. KGaA ist ein Dienstleister für Reha-Kliniken. Das Unternehmen betreibt mehr als 60 Kliniken in ganz Deutschland, in denen Patienten durch spezialisierte Ärzte und Therapeuten behandelt werden. Es bietet verschiedene Behandlungsangebote an, darunter Rehabilitation nach Operationen, Rückenschmerzen, Orthopädie und neurologische Erkrankungen sowie psychische Gesundheitsdienste. Die Paracelsus-Kliniken bieten auch Beratungsdienste und Weiterbildungsmöglichkeiten für medizinisches Fachpersonal an.</t>
  </si>
  <si>
    <t>Porterhouse Group (Schweiz)</t>
  </si>
  <si>
    <t>https://www.holborn.de/</t>
  </si>
  <si>
    <t>HOLBORN Europa Raffinerie GmbH</t>
  </si>
  <si>
    <t>Moorburger Str. 16</t>
  </si>
  <si>
    <t>040-7663-0</t>
  </si>
  <si>
    <t>Holborn ist eine große Erdölraffinerie in Hamburg.</t>
  </si>
  <si>
    <t>Oilinvest (Netherlands) B.V.  (Niederlande)</t>
  </si>
  <si>
    <t>http://www.bloomeng.de/</t>
  </si>
  <si>
    <t>BLOOM ENGINEERING (EUROPA) Gesellschaft mit beschränkter Haftung</t>
  </si>
  <si>
    <t>Büttgenbachstr. 14</t>
  </si>
  <si>
    <t>0211-50091-0</t>
  </si>
  <si>
    <t>BLOOM ENGINEERING (EUROPA) Gesellschaft mit beschränkter Haftung ist ein Industriedienstleister, der Komponenten für verschiedene Branchen herstellt. Das Unternehmen bietet eine breite Palette an Produkten und Dienstleistungen wie Konstruktionsarbeiten, Wartung und Reparatur sowie Lieferantennetzwerke. Es verfügt auch über fortschrittliche Technologien wie 3D-Druck, CNC-Bearbeitung und Robotik. BLOOM ENGINEERING (EUROPA) GmbH bietet weltweit qualitativ hochwertige Produkte zu erschwinglichen Preisen und kann Kunden durch seine erfahrenen Mitarbeiter unterstützen.</t>
  </si>
  <si>
    <t>Caledonia Investments (Vereinigtes Königreich)</t>
  </si>
  <si>
    <t>Boyce</t>
  </si>
  <si>
    <t>http://www.ekof.de/de/</t>
  </si>
  <si>
    <t>EKOF Mining &amp; Water Solution GmbH</t>
  </si>
  <si>
    <t>Herner Str. 299</t>
  </si>
  <si>
    <t>0234-9032-0</t>
  </si>
  <si>
    <t>roy@ekof.de</t>
  </si>
  <si>
    <t>EKOF Mining &amp; Water Solution GmbH ist ein Industriedienstleister, der sich auf den Bau von Anlagen spezialisiert hat. Sie bieten Lösungen für die Bergbau- und Wasserindustrie an, darunter Maschinenbau, Elektronik und Automatisierungstechnologie. Das Unternehmen liefert maßgeschneiderte Lösungen für alle Arten von Projekten und verfügt über ein breites Spektrum an Fachwissen. EKOF Mining &amp; Water Solution GmbH bietet auch technische Unterstützung bei der Planung, Installation und Wartung ihrer Produkte sowie Schulungsprogramme für Kunden.</t>
  </si>
  <si>
    <t>REFD (China)</t>
  </si>
  <si>
    <t>Yifan</t>
  </si>
  <si>
    <t>https://www.hbgetraenke.com/</t>
  </si>
  <si>
    <t>HB Getränke-Fachhandel Dahlener Heide GmbH</t>
  </si>
  <si>
    <t>Wellerswalder Weg 12</t>
  </si>
  <si>
    <t>03435-6775-0</t>
  </si>
  <si>
    <t>HB Getränke-Fachhandel Dahlener Heide GmbH ist ein Industrieunternehmen im Bereich des Getränkefachgroßhandels. Das Unternehmen liefert eine breite Palette an alkoholischen und nicht-alkoholischen Getränken an Kunden aus der Gastronomie, dem Einzelhandel und anderen Branchen. HB Getränke-Fachhandel Dahlener Heide GmbH bietet seinen Kunden ein umfangreiches Sortiment an Produkten, darunter Bier, Wein, Spirituosen, Softdrinks sowie weitere Erfrischungsgetränke. Zudem wird ein Lieferservice in verschiedene Teile Deutschlands angeboten. Zu den weiteren Services gehören Beratung zur Bestandsoptimierung und Warenprüfung vor Ort.</t>
  </si>
  <si>
    <t>https://all4labels.com/</t>
  </si>
  <si>
    <t>All4Labels Group GmbH</t>
  </si>
  <si>
    <t>info@all4labels.com</t>
  </si>
  <si>
    <t>All4Labels, vormals Rako Etiketten ist der größte Etiketten-Hersteller in Europa.</t>
  </si>
  <si>
    <t>https://www.thyssenkrupp-elevator.com/de/</t>
  </si>
  <si>
    <t>TK Elevator GmbH</t>
  </si>
  <si>
    <t>thyssenkrupp Allee 1</t>
  </si>
  <si>
    <t>0201 844 0</t>
  </si>
  <si>
    <t>info.elevator@thyssenkrupp.com</t>
  </si>
  <si>
    <t>TK Elevator GmbH ist ein Dienstleister im Bereich der Aufzüge. Das Unternehmen bietet eine Vielzahl von Lösungen für die Montage, Wartung und Reparatur von Aufzugsanlagen an. TK Elevator GmbH verfügt über ein Netzwerk aus Fachkräften und Technikern, die in ganz Deutschland tätig sind. Kunden können verschiedene Serviceoptionen wie Vor-Ort-Inspektionen, Wartungsverträge und Ersatzteillieferungen nutzen. Zudem bietet das Unternehmen maßgeschneiderte Lösungen für spezifische Anforderungen an.</t>
  </si>
  <si>
    <t>Advent International (USA) / Cinven (Vereinigtes Königreich)</t>
  </si>
  <si>
    <t>BioNTech SE</t>
  </si>
  <si>
    <t>An der Goldgrube 12</t>
  </si>
  <si>
    <t>06131-9084-0</t>
  </si>
  <si>
    <t>https://biontech.de/de</t>
  </si>
  <si>
    <t>info@biontech.de</t>
  </si>
  <si>
    <t>Die Biontech SE ist ein seit Ende 2019 börsennotiertes Biotechnologieunternehmen. Es hat sich auf die Entwicklung und Herstellung von aktiven Immuntherapien für einen patientenspezifischen Ansatz zur Behandlung von Krebs und anderen schweren Krankheiten fokussiert.</t>
  </si>
  <si>
    <t>AT Impf GmbH</t>
  </si>
  <si>
    <t>Ugur</t>
  </si>
  <si>
    <t>Probst GmbH</t>
  </si>
  <si>
    <t>07144-3309-0</t>
  </si>
  <si>
    <t>https://www.probst-handling.com</t>
  </si>
  <si>
    <t>info@probst-handling.de</t>
  </si>
  <si>
    <t>Die Probst GmbH ist Hersteller von Werkzeugen und Maschinen für Baustellen.</t>
  </si>
  <si>
    <t>Hapag-Lloyd Aktiengesellschaft</t>
  </si>
  <si>
    <t>Ballindamm 25</t>
  </si>
  <si>
    <t>040 3001-0</t>
  </si>
  <si>
    <t>https://www.hapag-lloyd.com</t>
  </si>
  <si>
    <t>info.de@hlag.com</t>
  </si>
  <si>
    <t>248 moderne Containerschiffe, ein Transportvolumen von 11,9 Millionen TEU (Standardcontainer) im Jahr, rund 14.000 motivierte Mitarbeitende in 418 Büros in 137 Ländern: Hapag-Lloyd ist eine weltweit führende Linienreederei und Ihr leistungsstarker Partner.</t>
  </si>
  <si>
    <t>CSAV / Klaus Michael Kühne / HGV Hamburger Gesellschaft für Vermögens- und Beteiligungsmanagement mbH / Qatar Investment Authority / Public Investment Fund of Saudi Arabia</t>
  </si>
  <si>
    <t>Rolf Habben</t>
  </si>
  <si>
    <t>Pharma, Arzneimittel und Biotech</t>
  </si>
  <si>
    <t>Kliniken, Reha und Gesundheit</t>
  </si>
  <si>
    <t>IT-Technologie / Computer / Software</t>
  </si>
  <si>
    <t>Schiffbau, Marinetechnik, Reedereien</t>
  </si>
  <si>
    <t>Medien und Verlage</t>
  </si>
  <si>
    <t>Labore und Prüfungen</t>
  </si>
  <si>
    <t>Rang</t>
  </si>
  <si>
    <t>DWR-ID</t>
  </si>
  <si>
    <t>Rang-veränderung</t>
  </si>
  <si>
    <t>DWR-Ranking-Index</t>
  </si>
  <si>
    <t>Auslands-besitz</t>
  </si>
  <si>
    <t>Ort</t>
  </si>
  <si>
    <t>Gründungs-Jahr</t>
  </si>
  <si>
    <t>Investor</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</si>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</sst>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3" x14ac:knownFonts="1">
    <font>
      <sz val="10"/>
      <name val="MS Sans Serif"/>
      <charset val="1"/>
    </font>
    <font>
      <sz val="11"/>
      <color theme="1"/>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8"/>
      <name val="Arial"/>
      <family val="2"/>
    </font>
    <font>
      <i/>
      <sz val="10"/>
      <name val="Arial"/>
      <family val="2"/>
    </font>
    <font>
      <b/>
      <sz val="11"/>
      <name val="Arial"/>
      <family val="2"/>
    </font>
    <font>
      <i/>
      <sz val="10"/>
      <color rgb="FFFF0000"/>
      <name val="Arial"/>
      <family val="2"/>
    </font>
    <font>
      <b/>
      <sz val="12"/>
      <name val="Arial"/>
      <family val="2"/>
    </font>
    <font>
      <sz val="12"/>
      <name val="Arial"/>
      <family val="2"/>
    </font>
  </fonts>
  <fills count="11">
    <fill>
      <patternFill patternType="none"/>
    </fill>
    <fill>
      <patternFill patternType="gray125"/>
    </fill>
    <fill>
      <patternFill patternType="solid">
        <fgColor rgb="FFB4C7E7"/>
        <bgColor rgb="FFBFBFBF"/>
      </patternFill>
    </fill>
    <fill>
      <patternFill patternType="solid">
        <fgColor theme="9" tint="0.39997558519241921"/>
        <bgColor rgb="FFD9D9D9"/>
      </patternFill>
    </fill>
    <fill>
      <patternFill patternType="solid">
        <fgColor theme="0" tint="-0.14999847407452621"/>
        <bgColor indexed="64"/>
      </patternFill>
    </fill>
    <fill>
      <patternFill patternType="solid">
        <fgColor theme="5" tint="0.59999389629810485"/>
        <bgColor rgb="FFD9D9D9"/>
      </patternFill>
    </fill>
    <fill>
      <patternFill patternType="solid">
        <fgColor theme="5" tint="0.59999389629810485"/>
        <bgColor rgb="FFA6A6A6"/>
      </patternFill>
    </fill>
    <fill>
      <patternFill patternType="solid">
        <fgColor theme="9" tint="0.39997558519241921"/>
        <bgColor indexed="64"/>
      </patternFill>
    </fill>
    <fill>
      <patternFill patternType="solid">
        <fgColor theme="2" tint="-9.9978637043366805E-2"/>
        <bgColor rgb="FFA6A6A6"/>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164" fontId="2" fillId="0" borderId="0" applyBorder="0" applyProtection="0"/>
    <xf numFmtId="0" fontId="6" fillId="0" borderId="0" applyBorder="0" applyProtection="0"/>
    <xf numFmtId="0" fontId="4" fillId="0" borderId="0"/>
    <xf numFmtId="0" fontId="1" fillId="0" borderId="0"/>
  </cellStyleXfs>
  <cellXfs count="37">
    <xf numFmtId="0" fontId="0" fillId="0" borderId="0" xfId="0"/>
    <xf numFmtId="2" fontId="3" fillId="2" borderId="1" xfId="0" applyNumberFormat="1" applyFont="1" applyFill="1" applyBorder="1"/>
    <xf numFmtId="2" fontId="3" fillId="2" borderId="1" xfId="0" applyNumberFormat="1" applyFont="1" applyFill="1" applyBorder="1" applyAlignment="1">
      <alignment horizontal="left"/>
    </xf>
    <xf numFmtId="0" fontId="3" fillId="0" borderId="1" xfId="0" applyFont="1" applyBorder="1"/>
    <xf numFmtId="0" fontId="5" fillId="0" borderId="0" xfId="0" applyFont="1"/>
    <xf numFmtId="0" fontId="5" fillId="0" borderId="0" xfId="3" applyFont="1"/>
    <xf numFmtId="166" fontId="5" fillId="0" borderId="0" xfId="0" applyNumberFormat="1" applyFont="1"/>
    <xf numFmtId="0" fontId="5" fillId="0" borderId="0" xfId="3" applyFont="1" applyAlignment="1">
      <alignment horizontal="right"/>
    </xf>
    <xf numFmtId="0" fontId="5" fillId="0" borderId="0" xfId="2" applyFont="1" applyBorder="1" applyAlignment="1">
      <alignment horizontal="left"/>
    </xf>
    <xf numFmtId="1" fontId="5" fillId="0" borderId="0" xfId="0" applyNumberFormat="1" applyFont="1"/>
    <xf numFmtId="166" fontId="5" fillId="0" borderId="0" xfId="3" applyNumberFormat="1" applyFont="1" applyAlignment="1">
      <alignment horizontal="right"/>
    </xf>
    <xf numFmtId="2" fontId="3" fillId="0" borderId="1" xfId="0" applyNumberFormat="1" applyFont="1" applyBorder="1" applyAlignment="1">
      <alignment wrapText="1"/>
    </xf>
    <xf numFmtId="0" fontId="5" fillId="0" borderId="0" xfId="0" applyFont="1" applyAlignment="1">
      <alignment horizontal="center"/>
    </xf>
    <xf numFmtId="2" fontId="3" fillId="0" borderId="1" xfId="0" applyNumberFormat="1" applyFont="1" applyBorder="1"/>
    <xf numFmtId="2" fontId="3" fillId="0" borderId="1" xfId="0" applyNumberFormat="1" applyFont="1" applyBorder="1" applyAlignment="1">
      <alignment horizontal="center"/>
    </xf>
    <xf numFmtId="2" fontId="3" fillId="5" borderId="1" xfId="0" applyNumberFormat="1" applyFont="1" applyFill="1" applyBorder="1"/>
    <xf numFmtId="2" fontId="3" fillId="5" borderId="1" xfId="0" applyNumberFormat="1" applyFont="1" applyFill="1" applyBorder="1" applyAlignment="1">
      <alignment wrapText="1"/>
    </xf>
    <xf numFmtId="2" fontId="3" fillId="6" borderId="1" xfId="0" applyNumberFormat="1" applyFont="1" applyFill="1" applyBorder="1"/>
    <xf numFmtId="165" fontId="3" fillId="3" borderId="1" xfId="1" applyNumberFormat="1" applyFont="1" applyFill="1" applyBorder="1" applyAlignment="1">
      <alignment horizontal="left"/>
    </xf>
    <xf numFmtId="166" fontId="3" fillId="7" borderId="1" xfId="3" applyNumberFormat="1" applyFont="1" applyFill="1" applyBorder="1" applyAlignment="1">
      <alignment wrapText="1"/>
    </xf>
    <xf numFmtId="166" fontId="3" fillId="7" borderId="1" xfId="3" applyNumberFormat="1" applyFont="1" applyFill="1" applyBorder="1"/>
    <xf numFmtId="2" fontId="3" fillId="8" borderId="1" xfId="0" applyNumberFormat="1" applyFont="1" applyFill="1" applyBorder="1" applyAlignment="1">
      <alignment wrapText="1"/>
    </xf>
    <xf numFmtId="2" fontId="3" fillId="8" borderId="1" xfId="0" applyNumberFormat="1" applyFont="1" applyFill="1" applyBorder="1"/>
    <xf numFmtId="0" fontId="3" fillId="0" borderId="0" xfId="0" applyFont="1" applyAlignment="1">
      <alignment horizontal="center"/>
    </xf>
    <xf numFmtId="0" fontId="7" fillId="4" borderId="0" xfId="0" applyFont="1" applyFill="1"/>
    <xf numFmtId="0" fontId="5" fillId="9" borderId="0" xfId="0" applyFont="1" applyFill="1"/>
    <xf numFmtId="0" fontId="5" fillId="4" borderId="0" xfId="0" applyFont="1" applyFill="1" applyAlignment="1">
      <alignment horizontal="right"/>
    </xf>
    <xf numFmtId="0" fontId="8" fillId="9" borderId="0" xfId="0" applyFont="1" applyFill="1" applyAlignment="1">
      <alignment wrapText="1"/>
    </xf>
    <xf numFmtId="0" fontId="8" fillId="9" borderId="0" xfId="0" applyFont="1" applyFill="1" applyAlignment="1">
      <alignment vertical="top" wrapText="1"/>
    </xf>
    <xf numFmtId="0" fontId="11" fillId="0" borderId="0" xfId="2" applyFont="1"/>
    <xf numFmtId="0" fontId="12" fillId="0" borderId="0" xfId="2" applyFont="1"/>
    <xf numFmtId="0" fontId="9" fillId="9" borderId="0" xfId="0" applyFont="1" applyFill="1"/>
    <xf numFmtId="0" fontId="11" fillId="10" borderId="0" xfId="0" applyFont="1" applyFill="1"/>
    <xf numFmtId="0" fontId="3" fillId="9" borderId="0" xfId="0" applyFont="1" applyFill="1"/>
    <xf numFmtId="0" fontId="5" fillId="9" borderId="0" xfId="0" applyFont="1" applyFill="1" applyAlignment="1">
      <alignment wrapText="1"/>
    </xf>
    <xf numFmtId="0" fontId="5" fillId="9" borderId="0" xfId="0" applyFont="1" applyFill="1" applyAlignment="1">
      <alignment vertical="top" wrapText="1"/>
    </xf>
    <xf numFmtId="0" fontId="3" fillId="9" borderId="0" xfId="0" applyFont="1" applyFill="1" applyAlignment="1">
      <alignment wrapText="1"/>
    </xf>
  </cellXfs>
  <cellStyles count="5">
    <cellStyle name="Komma" xfId="1" builtinId="3"/>
    <cellStyle name="Link" xfId="2" builtinId="8"/>
    <cellStyle name="Standard" xfId="0" builtinId="0"/>
    <cellStyle name="Standard 4" xfId="4" xr:uid="{26DE78DB-46D9-4BB4-88AF-9968FB368839}"/>
    <cellStyle name="Standard_Oelmann" xfId="3" xr:uid="{EB288295-4D96-4040-8B05-C9E10F441BC9}"/>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168290</xdr:colOff>
      <xdr:row>0</xdr:row>
      <xdr:rowOff>820209</xdr:rowOff>
    </xdr:to>
    <xdr:pic>
      <xdr:nvPicPr>
        <xdr:cNvPr id="3" name="Grafik 2">
          <a:extLst>
            <a:ext uri="{FF2B5EF4-FFF2-40B4-BE49-F238E27FC236}">
              <a16:creationId xmlns:a16="http://schemas.microsoft.com/office/drawing/2014/main" id="{71D13DC2-FBF7-45E0-9A1B-75326BBF2C9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403" t="13721" r="21218" b="17678"/>
        <a:stretch/>
      </xdr:blipFill>
      <xdr:spPr bwMode="auto">
        <a:xfrm>
          <a:off x="0" y="0"/>
          <a:ext cx="3149615" cy="820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657225</xdr:colOff>
      <xdr:row>6</xdr:row>
      <xdr:rowOff>0</xdr:rowOff>
    </xdr:from>
    <xdr:to>
      <xdr:col>8</xdr:col>
      <xdr:colOff>687705</xdr:colOff>
      <xdr:row>16</xdr:row>
      <xdr:rowOff>112395</xdr:rowOff>
    </xdr:to>
    <xdr:sp macro="" textlink="">
      <xdr:nvSpPr>
        <xdr:cNvPr id="2" name="Rechteck 1">
          <a:extLst>
            <a:ext uri="{FF2B5EF4-FFF2-40B4-BE49-F238E27FC236}">
              <a16:creationId xmlns:a16="http://schemas.microsoft.com/office/drawing/2014/main" id="{966B8280-CDCF-4332-A4DA-001B06C29C3F}"/>
            </a:ext>
          </a:extLst>
        </xdr:cNvPr>
        <xdr:cNvSpPr/>
      </xdr:nvSpPr>
      <xdr:spPr>
        <a:xfrm>
          <a:off x="5362575" y="2295525"/>
          <a:ext cx="4516755" cy="230314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Die Beispieldaten selbst (wie Umsätze) können älteren Datums sein, als es der aktuellen Version entspricht.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 These examples may not show the latest data (e.g. turnover).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45D0BE92-A701-4042-AF2D-CA4F5DE8F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30</xdr:row>
      <xdr:rowOff>0</xdr:rowOff>
    </xdr:from>
    <xdr:to>
      <xdr:col>1</xdr:col>
      <xdr:colOff>1524000</xdr:colOff>
      <xdr:row>31</xdr:row>
      <xdr:rowOff>53340</xdr:rowOff>
    </xdr:to>
    <xdr:sp macro="" textlink="">
      <xdr:nvSpPr>
        <xdr:cNvPr id="3" name="Rechteck 2">
          <a:extLst>
            <a:ext uri="{FF2B5EF4-FFF2-40B4-BE49-F238E27FC236}">
              <a16:creationId xmlns:a16="http://schemas.microsoft.com/office/drawing/2014/main" id="{EBD33C7C-00A9-49A2-825D-C17FC282FC1D}"/>
            </a:ext>
          </a:extLst>
        </xdr:cNvPr>
        <xdr:cNvSpPr/>
      </xdr:nvSpPr>
      <xdr:spPr>
        <a:xfrm>
          <a:off x="762000" y="8334375"/>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obst-handling.com/" TargetMode="External"/><Relationship Id="rId3" Type="http://schemas.openxmlformats.org/officeDocument/2006/relationships/hyperlink" Target="mailto:info@pkd.de" TargetMode="External"/><Relationship Id="rId7" Type="http://schemas.openxmlformats.org/officeDocument/2006/relationships/hyperlink" Target="mailto:info@biontech.de" TargetMode="External"/><Relationship Id="rId2" Type="http://schemas.openxmlformats.org/officeDocument/2006/relationships/hyperlink" Target="https://www.paracelsus-kliniken.de/" TargetMode="External"/><Relationship Id="rId1" Type="http://schemas.openxmlformats.org/officeDocument/2006/relationships/hyperlink" Target="mailto:info@amprion.net" TargetMode="External"/><Relationship Id="rId6" Type="http://schemas.openxmlformats.org/officeDocument/2006/relationships/hyperlink" Target="https://biontech.de/de" TargetMode="External"/><Relationship Id="rId11" Type="http://schemas.openxmlformats.org/officeDocument/2006/relationships/drawing" Target="../drawings/drawing1.xml"/><Relationship Id="rId5" Type="http://schemas.openxmlformats.org/officeDocument/2006/relationships/hyperlink" Target="https://www.thyssenkrupp-elevator.com/de/" TargetMode="External"/><Relationship Id="rId10" Type="http://schemas.openxmlformats.org/officeDocument/2006/relationships/printerSettings" Target="../printerSettings/printerSettings1.bin"/><Relationship Id="rId4" Type="http://schemas.openxmlformats.org/officeDocument/2006/relationships/hyperlink" Target="mailto:info.elevator@thyssenkrupp.com" TargetMode="External"/><Relationship Id="rId9" Type="http://schemas.openxmlformats.org/officeDocument/2006/relationships/hyperlink" Target="mailto:info@probst-handling.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B61E-D341-4EE5-8BDD-23104CB3D721}">
  <dimension ref="A1:AB36"/>
  <sheetViews>
    <sheetView tabSelected="1" zoomScaleNormal="100" workbookViewId="0">
      <pane ySplit="1" topLeftCell="A2" activePane="bottomLeft" state="frozen"/>
      <selection activeCell="I1" sqref="I1"/>
      <selection pane="bottomLeft"/>
    </sheetView>
  </sheetViews>
  <sheetFormatPr baseColWidth="10" defaultColWidth="15" defaultRowHeight="17.25" customHeight="1" x14ac:dyDescent="0.2"/>
  <cols>
    <col min="1" max="1" width="12.28515625" style="4" customWidth="1"/>
    <col min="2" max="2" width="16.42578125" style="23" customWidth="1"/>
    <col min="3" max="3" width="16" style="12" customWidth="1"/>
    <col min="4" max="4" width="14.7109375" style="6" customWidth="1"/>
    <col min="5" max="5" width="11.140625" style="4" customWidth="1"/>
    <col min="6" max="6" width="31.140625" style="5" customWidth="1"/>
    <col min="7" max="7" width="25" style="4" customWidth="1"/>
    <col min="8" max="8" width="11.140625" style="7" customWidth="1"/>
    <col min="9" max="9" width="20.140625" style="5" customWidth="1"/>
    <col min="10" max="10" width="22.42578125" style="5" customWidth="1"/>
    <col min="11" max="11" width="21.7109375" style="5" customWidth="1"/>
    <col min="12" max="12" width="19" style="5" customWidth="1"/>
    <col min="13" max="13" width="33" style="4" customWidth="1"/>
    <col min="14" max="14" width="30.28515625" style="8" customWidth="1"/>
    <col min="15" max="15" width="16.7109375" style="4" customWidth="1"/>
    <col min="16" max="16" width="21.42578125" style="4" customWidth="1"/>
    <col min="17" max="17" width="31.85546875" style="4" customWidth="1"/>
    <col min="18" max="18" width="75.42578125" style="9" customWidth="1"/>
    <col min="19" max="19" width="13.42578125" style="4" customWidth="1"/>
    <col min="20" max="20" width="33.5703125" style="4" customWidth="1"/>
    <col min="21" max="21" width="15" style="7" customWidth="1"/>
    <col min="22" max="22" width="14.28515625" style="10" customWidth="1"/>
    <col min="23" max="23" width="14" style="5" customWidth="1"/>
    <col min="24" max="24" width="13.85546875" style="4" customWidth="1"/>
    <col min="25" max="25" width="11.7109375" style="4" customWidth="1"/>
    <col min="26" max="26" width="13.5703125" style="5" customWidth="1"/>
    <col min="27" max="28" width="18.28515625" style="4" customWidth="1"/>
    <col min="29" max="16384" width="15" style="4"/>
  </cols>
  <sheetData>
    <row r="1" spans="1:28" s="3" customFormat="1" ht="94.5" customHeight="1" x14ac:dyDescent="0.2">
      <c r="A1" s="13" t="s">
        <v>435</v>
      </c>
      <c r="B1" s="14" t="s">
        <v>434</v>
      </c>
      <c r="C1" s="11" t="s">
        <v>436</v>
      </c>
      <c r="D1" s="11" t="s">
        <v>437</v>
      </c>
      <c r="E1" s="11" t="s">
        <v>438</v>
      </c>
      <c r="F1" s="1" t="s">
        <v>0</v>
      </c>
      <c r="G1" s="1" t="s">
        <v>1</v>
      </c>
      <c r="H1" s="1" t="s">
        <v>2</v>
      </c>
      <c r="I1" s="1" t="s">
        <v>439</v>
      </c>
      <c r="J1" s="1" t="s">
        <v>3</v>
      </c>
      <c r="K1" s="1" t="s">
        <v>4</v>
      </c>
      <c r="L1" s="1" t="s">
        <v>5</v>
      </c>
      <c r="M1" s="1" t="s">
        <v>6</v>
      </c>
      <c r="N1" s="2" t="s">
        <v>7</v>
      </c>
      <c r="O1" s="15" t="s">
        <v>8</v>
      </c>
      <c r="P1" s="15" t="s">
        <v>9</v>
      </c>
      <c r="Q1" s="15" t="s">
        <v>10</v>
      </c>
      <c r="R1" s="15" t="s">
        <v>11</v>
      </c>
      <c r="S1" s="16" t="s">
        <v>440</v>
      </c>
      <c r="T1" s="17" t="s">
        <v>441</v>
      </c>
      <c r="U1" s="18" t="s">
        <v>12</v>
      </c>
      <c r="V1" s="19" t="s">
        <v>14</v>
      </c>
      <c r="W1" s="20" t="s">
        <v>13</v>
      </c>
      <c r="X1" s="21" t="s">
        <v>15</v>
      </c>
      <c r="Y1" s="21" t="s">
        <v>16</v>
      </c>
      <c r="Z1" s="21" t="s">
        <v>17</v>
      </c>
      <c r="AA1" s="21" t="s">
        <v>18</v>
      </c>
      <c r="AB1" s="22" t="s">
        <v>19</v>
      </c>
    </row>
    <row r="2" spans="1:28" ht="17.25" customHeight="1" x14ac:dyDescent="0.2">
      <c r="A2" s="4">
        <v>30710</v>
      </c>
      <c r="B2" s="23">
        <v>1</v>
      </c>
      <c r="C2" s="12">
        <v>0</v>
      </c>
      <c r="D2" s="6">
        <v>12119.123639443031</v>
      </c>
      <c r="F2" s="5" t="s">
        <v>420</v>
      </c>
      <c r="G2" s="4" t="s">
        <v>421</v>
      </c>
      <c r="H2" s="7">
        <v>20095</v>
      </c>
      <c r="I2" s="5" t="s">
        <v>42</v>
      </c>
      <c r="J2" s="5" t="s">
        <v>42</v>
      </c>
      <c r="L2" s="5" t="s">
        <v>422</v>
      </c>
      <c r="M2" s="4" t="s">
        <v>423</v>
      </c>
      <c r="N2" s="5" t="s">
        <v>424</v>
      </c>
      <c r="O2" s="4" t="s">
        <v>38</v>
      </c>
      <c r="P2" s="4" t="s">
        <v>75</v>
      </c>
      <c r="Q2" s="4" t="s">
        <v>431</v>
      </c>
      <c r="R2" s="9" t="s">
        <v>425</v>
      </c>
      <c r="S2" s="4">
        <v>1970</v>
      </c>
      <c r="T2" s="4" t="s">
        <v>426</v>
      </c>
      <c r="U2" s="7">
        <v>14000</v>
      </c>
      <c r="V2" s="10">
        <v>34500</v>
      </c>
      <c r="W2" s="5">
        <v>2022</v>
      </c>
      <c r="X2" s="4">
        <v>5</v>
      </c>
      <c r="Y2" s="4" t="s">
        <v>22</v>
      </c>
      <c r="AA2" s="4" t="s">
        <v>427</v>
      </c>
      <c r="AB2" s="4" t="s">
        <v>249</v>
      </c>
    </row>
    <row r="3" spans="1:28" ht="17.25" customHeight="1" x14ac:dyDescent="0.2">
      <c r="A3" s="4">
        <v>30441</v>
      </c>
      <c r="B3" s="23">
        <v>2</v>
      </c>
      <c r="C3" s="12">
        <v>0</v>
      </c>
      <c r="D3" s="6">
        <v>5520.2419788711559</v>
      </c>
      <c r="F3" s="5" t="s">
        <v>407</v>
      </c>
      <c r="G3" s="4" t="s">
        <v>408</v>
      </c>
      <c r="H3" s="7">
        <v>55131</v>
      </c>
      <c r="I3" s="5" t="s">
        <v>211</v>
      </c>
      <c r="J3" s="5" t="s">
        <v>40</v>
      </c>
      <c r="L3" s="5" t="s">
        <v>409</v>
      </c>
      <c r="M3" s="4" t="s">
        <v>410</v>
      </c>
      <c r="N3" s="5" t="s">
        <v>411</v>
      </c>
      <c r="O3" s="4" t="s">
        <v>21</v>
      </c>
      <c r="P3" s="4" t="s">
        <v>339</v>
      </c>
      <c r="Q3" s="4" t="s">
        <v>428</v>
      </c>
      <c r="R3" s="9" t="s">
        <v>412</v>
      </c>
      <c r="S3" s="4">
        <v>2008</v>
      </c>
      <c r="T3" s="4" t="s">
        <v>413</v>
      </c>
      <c r="U3" s="7">
        <v>3138</v>
      </c>
      <c r="V3" s="10">
        <v>17300</v>
      </c>
      <c r="W3" s="5">
        <v>2022</v>
      </c>
      <c r="X3" s="4">
        <v>4</v>
      </c>
      <c r="Y3" s="4" t="s">
        <v>22</v>
      </c>
      <c r="Z3" s="5" t="s">
        <v>103</v>
      </c>
      <c r="AA3" s="4" t="s">
        <v>414</v>
      </c>
      <c r="AB3" s="4" t="s">
        <v>307</v>
      </c>
    </row>
    <row r="4" spans="1:28" ht="17.25" customHeight="1" x14ac:dyDescent="0.2">
      <c r="A4" s="4">
        <v>608</v>
      </c>
      <c r="B4" s="23">
        <v>3</v>
      </c>
      <c r="C4" s="12">
        <v>0</v>
      </c>
      <c r="D4" s="6">
        <v>3847.7993788600897</v>
      </c>
      <c r="F4" s="5" t="s">
        <v>178</v>
      </c>
      <c r="G4" s="4" t="s">
        <v>179</v>
      </c>
      <c r="H4" s="7">
        <v>44263</v>
      </c>
      <c r="I4" s="5" t="s">
        <v>124</v>
      </c>
      <c r="J4" s="5" t="s">
        <v>31</v>
      </c>
      <c r="L4" s="5" t="s">
        <v>180</v>
      </c>
      <c r="M4" s="4" t="s">
        <v>181</v>
      </c>
      <c r="N4" s="5" t="s">
        <v>182</v>
      </c>
      <c r="O4" s="4" t="s">
        <v>38</v>
      </c>
      <c r="P4" s="4" t="s">
        <v>148</v>
      </c>
      <c r="Q4" s="4" t="s">
        <v>148</v>
      </c>
      <c r="R4" s="9" t="s">
        <v>183</v>
      </c>
      <c r="S4" s="4">
        <v>2003</v>
      </c>
      <c r="T4" s="4" t="s">
        <v>184</v>
      </c>
      <c r="U4" s="7">
        <v>2261</v>
      </c>
      <c r="V4" s="10">
        <v>11941</v>
      </c>
      <c r="W4" s="5">
        <v>2022</v>
      </c>
      <c r="X4" s="4">
        <v>2</v>
      </c>
      <c r="Y4" s="4" t="s">
        <v>22</v>
      </c>
      <c r="Z4" s="5" t="s">
        <v>33</v>
      </c>
      <c r="AA4" s="4" t="s">
        <v>139</v>
      </c>
      <c r="AB4" s="4" t="s">
        <v>185</v>
      </c>
    </row>
    <row r="5" spans="1:28" ht="17.25" customHeight="1" x14ac:dyDescent="0.2">
      <c r="A5" s="4">
        <v>63</v>
      </c>
      <c r="B5" s="23">
        <v>4</v>
      </c>
      <c r="C5" s="12">
        <v>0</v>
      </c>
      <c r="D5" s="6">
        <v>3386.2138676174768</v>
      </c>
      <c r="F5" s="5" t="s">
        <v>66</v>
      </c>
      <c r="G5" s="4" t="s">
        <v>67</v>
      </c>
      <c r="H5" s="7">
        <v>10243</v>
      </c>
      <c r="I5" s="5" t="s">
        <v>47</v>
      </c>
      <c r="J5" s="5" t="s">
        <v>47</v>
      </c>
      <c r="L5" s="5" t="s">
        <v>68</v>
      </c>
      <c r="M5" s="4" t="s">
        <v>65</v>
      </c>
      <c r="O5" s="4" t="s">
        <v>29</v>
      </c>
      <c r="P5" s="4" t="s">
        <v>69</v>
      </c>
      <c r="Q5" s="4" t="s">
        <v>69</v>
      </c>
      <c r="R5" s="9" t="s">
        <v>70</v>
      </c>
      <c r="S5" s="4">
        <v>2008</v>
      </c>
      <c r="T5" s="4" t="s">
        <v>71</v>
      </c>
      <c r="U5" s="7">
        <v>17000</v>
      </c>
      <c r="V5" s="10">
        <v>10344.799999999999</v>
      </c>
      <c r="W5" s="5">
        <v>2022</v>
      </c>
      <c r="X5" s="4">
        <v>3</v>
      </c>
      <c r="Y5" s="4" t="s">
        <v>22</v>
      </c>
      <c r="AA5" s="4" t="s">
        <v>41</v>
      </c>
      <c r="AB5" s="4" t="s">
        <v>72</v>
      </c>
    </row>
    <row r="6" spans="1:28" ht="17.25" customHeight="1" x14ac:dyDescent="0.2">
      <c r="A6" s="4">
        <v>42</v>
      </c>
      <c r="B6" s="23">
        <v>5</v>
      </c>
      <c r="C6" s="12">
        <v>0</v>
      </c>
      <c r="D6" s="6">
        <v>3323.7129618792064</v>
      </c>
      <c r="F6" s="5" t="s">
        <v>49</v>
      </c>
      <c r="G6" s="4" t="s">
        <v>50</v>
      </c>
      <c r="H6" s="7">
        <v>47057</v>
      </c>
      <c r="I6" s="5" t="s">
        <v>51</v>
      </c>
      <c r="J6" s="5" t="s">
        <v>31</v>
      </c>
      <c r="L6" s="5" t="s">
        <v>52</v>
      </c>
      <c r="M6" s="4" t="s">
        <v>53</v>
      </c>
      <c r="N6" s="8" t="s">
        <v>54</v>
      </c>
      <c r="O6" s="4" t="s">
        <v>21</v>
      </c>
      <c r="P6" s="4" t="s">
        <v>55</v>
      </c>
      <c r="Q6" s="4" t="s">
        <v>128</v>
      </c>
      <c r="R6" s="9" t="s">
        <v>56</v>
      </c>
      <c r="S6" s="4">
        <v>1906</v>
      </c>
      <c r="T6" s="4" t="s">
        <v>57</v>
      </c>
      <c r="U6" s="7">
        <v>7300</v>
      </c>
      <c r="V6" s="10">
        <v>9379</v>
      </c>
      <c r="W6" s="5">
        <v>2022</v>
      </c>
      <c r="X6" s="4">
        <v>4</v>
      </c>
      <c r="Y6" s="4" t="s">
        <v>22</v>
      </c>
      <c r="AA6" s="4" t="s">
        <v>58</v>
      </c>
      <c r="AB6" s="4" t="s">
        <v>59</v>
      </c>
    </row>
    <row r="7" spans="1:28" ht="17.25" customHeight="1" x14ac:dyDescent="0.2">
      <c r="A7" s="4">
        <v>30440</v>
      </c>
      <c r="B7" s="23">
        <v>6</v>
      </c>
      <c r="C7" s="12">
        <v>0</v>
      </c>
      <c r="D7" s="6">
        <v>2926.4308569715395</v>
      </c>
      <c r="E7" s="4" t="s">
        <v>106</v>
      </c>
      <c r="F7" s="5" t="s">
        <v>401</v>
      </c>
      <c r="G7" s="4" t="s">
        <v>402</v>
      </c>
      <c r="H7" s="7">
        <v>45143</v>
      </c>
      <c r="I7" s="5" t="s">
        <v>30</v>
      </c>
      <c r="J7" s="5" t="s">
        <v>31</v>
      </c>
      <c r="L7" s="5" t="s">
        <v>403</v>
      </c>
      <c r="M7" s="4" t="s">
        <v>400</v>
      </c>
      <c r="N7" s="5" t="s">
        <v>404</v>
      </c>
      <c r="O7" s="4" t="s">
        <v>21</v>
      </c>
      <c r="P7" s="4" t="s">
        <v>215</v>
      </c>
      <c r="Q7" s="4" t="s">
        <v>135</v>
      </c>
      <c r="R7" s="9" t="s">
        <v>405</v>
      </c>
      <c r="S7" s="4">
        <v>1876</v>
      </c>
      <c r="T7" s="4" t="s">
        <v>406</v>
      </c>
      <c r="U7" s="7">
        <v>50000</v>
      </c>
      <c r="V7" s="10">
        <v>8500</v>
      </c>
      <c r="W7" s="5">
        <v>2022</v>
      </c>
      <c r="X7" s="4">
        <v>3</v>
      </c>
      <c r="Y7" s="4" t="s">
        <v>22</v>
      </c>
      <c r="AA7" s="4" t="s">
        <v>27</v>
      </c>
      <c r="AB7" s="4" t="s">
        <v>87</v>
      </c>
    </row>
    <row r="8" spans="1:28" ht="17.25" customHeight="1" x14ac:dyDescent="0.2">
      <c r="A8" s="4">
        <v>119</v>
      </c>
      <c r="B8" s="23">
        <v>7</v>
      </c>
      <c r="C8" s="12">
        <v>0</v>
      </c>
      <c r="D8" s="6">
        <v>1478.2404849131715</v>
      </c>
      <c r="E8" s="4" t="s">
        <v>106</v>
      </c>
      <c r="F8" s="5" t="s">
        <v>105</v>
      </c>
      <c r="G8" s="4" t="s">
        <v>107</v>
      </c>
      <c r="H8" s="7">
        <v>61118</v>
      </c>
      <c r="I8" s="5" t="s">
        <v>108</v>
      </c>
      <c r="J8" s="5" t="s">
        <v>36</v>
      </c>
      <c r="K8" s="5" t="s">
        <v>109</v>
      </c>
      <c r="L8" s="5" t="s">
        <v>110</v>
      </c>
      <c r="M8" s="4" t="s">
        <v>104</v>
      </c>
      <c r="N8" s="8" t="s">
        <v>111</v>
      </c>
      <c r="O8" s="4" t="s">
        <v>21</v>
      </c>
      <c r="P8" s="4" t="s">
        <v>112</v>
      </c>
      <c r="Q8" s="4" t="s">
        <v>428</v>
      </c>
      <c r="R8" s="9" t="s">
        <v>113</v>
      </c>
      <c r="S8" s="4">
        <v>1895</v>
      </c>
      <c r="T8" s="4" t="s">
        <v>114</v>
      </c>
      <c r="U8" s="7">
        <v>13183</v>
      </c>
      <c r="V8" s="10">
        <v>3797.2</v>
      </c>
      <c r="W8" s="5">
        <v>2022</v>
      </c>
      <c r="X8" s="4">
        <v>3</v>
      </c>
      <c r="Y8" s="4" t="s">
        <v>22</v>
      </c>
      <c r="AA8" s="4" t="s">
        <v>27</v>
      </c>
      <c r="AB8" s="4" t="s">
        <v>115</v>
      </c>
    </row>
    <row r="9" spans="1:28" ht="17.25" customHeight="1" x14ac:dyDescent="0.2">
      <c r="A9" s="4">
        <v>76</v>
      </c>
      <c r="B9" s="23">
        <v>8</v>
      </c>
      <c r="C9" s="12">
        <v>0</v>
      </c>
      <c r="D9" s="6">
        <v>1381.4911193317596</v>
      </c>
      <c r="F9" s="5" t="s">
        <v>76</v>
      </c>
      <c r="G9" s="4" t="s">
        <v>77</v>
      </c>
      <c r="H9" s="7">
        <v>10969</v>
      </c>
      <c r="I9" s="5" t="s">
        <v>47</v>
      </c>
      <c r="J9" s="5" t="s">
        <v>47</v>
      </c>
      <c r="L9" s="5" t="s">
        <v>78</v>
      </c>
      <c r="M9" s="4" t="s">
        <v>79</v>
      </c>
      <c r="N9" s="8" t="s">
        <v>80</v>
      </c>
      <c r="O9" s="4" t="s">
        <v>38</v>
      </c>
      <c r="P9" s="4" t="s">
        <v>81</v>
      </c>
      <c r="Q9" s="4" t="s">
        <v>432</v>
      </c>
      <c r="R9" s="9" t="s">
        <v>82</v>
      </c>
      <c r="S9" s="4">
        <v>1946</v>
      </c>
      <c r="T9" s="4" t="s">
        <v>83</v>
      </c>
      <c r="U9" s="7">
        <v>18000</v>
      </c>
      <c r="V9" s="10">
        <v>3900</v>
      </c>
      <c r="W9" s="5">
        <v>2022</v>
      </c>
      <c r="X9" s="4">
        <v>5</v>
      </c>
      <c r="Y9" s="4" t="s">
        <v>22</v>
      </c>
      <c r="Z9" s="5" t="s">
        <v>33</v>
      </c>
      <c r="AA9" s="4" t="s">
        <v>84</v>
      </c>
      <c r="AB9" s="4" t="s">
        <v>85</v>
      </c>
    </row>
    <row r="10" spans="1:28" ht="17.25" customHeight="1" x14ac:dyDescent="0.2">
      <c r="A10" s="4">
        <v>289</v>
      </c>
      <c r="B10" s="23">
        <v>9</v>
      </c>
      <c r="C10" s="12">
        <v>0</v>
      </c>
      <c r="D10" s="6">
        <v>1380.1228719385483</v>
      </c>
      <c r="E10" s="4" t="s">
        <v>154</v>
      </c>
      <c r="F10" s="5" t="s">
        <v>153</v>
      </c>
      <c r="G10" s="4" t="s">
        <v>155</v>
      </c>
      <c r="H10" s="7">
        <v>40235</v>
      </c>
      <c r="I10" s="5" t="s">
        <v>35</v>
      </c>
      <c r="J10" s="5" t="s">
        <v>31</v>
      </c>
      <c r="L10" s="5" t="s">
        <v>151</v>
      </c>
      <c r="M10" s="4" t="s">
        <v>152</v>
      </c>
      <c r="N10" s="5" t="s">
        <v>156</v>
      </c>
      <c r="O10" s="4" t="s">
        <v>29</v>
      </c>
      <c r="P10" s="4" t="s">
        <v>157</v>
      </c>
      <c r="Q10" s="4" t="s">
        <v>157</v>
      </c>
      <c r="R10" s="9" t="s">
        <v>158</v>
      </c>
      <c r="S10" s="4">
        <v>1821</v>
      </c>
      <c r="T10" s="4" t="s">
        <v>159</v>
      </c>
      <c r="U10" s="7">
        <v>5981</v>
      </c>
      <c r="V10" s="10">
        <v>3650</v>
      </c>
      <c r="W10" s="5">
        <v>2022</v>
      </c>
      <c r="X10" s="4">
        <v>3</v>
      </c>
      <c r="Y10" s="4" t="s">
        <v>22</v>
      </c>
      <c r="AA10" s="4" t="s">
        <v>160</v>
      </c>
      <c r="AB10" s="4" t="s">
        <v>161</v>
      </c>
    </row>
    <row r="11" spans="1:28" ht="17.25" customHeight="1" x14ac:dyDescent="0.2">
      <c r="A11" s="4">
        <v>108</v>
      </c>
      <c r="B11" s="23">
        <v>10</v>
      </c>
      <c r="C11" s="12">
        <v>0</v>
      </c>
      <c r="D11" s="6">
        <v>1020.4132895437175</v>
      </c>
      <c r="E11" s="4" t="s">
        <v>95</v>
      </c>
      <c r="F11" s="5" t="s">
        <v>94</v>
      </c>
      <c r="G11" s="4" t="s">
        <v>96</v>
      </c>
      <c r="H11" s="7">
        <v>45133</v>
      </c>
      <c r="I11" s="5" t="s">
        <v>30</v>
      </c>
      <c r="J11" s="5" t="s">
        <v>31</v>
      </c>
      <c r="L11" s="5" t="s">
        <v>97</v>
      </c>
      <c r="M11" s="4" t="s">
        <v>93</v>
      </c>
      <c r="N11" s="8" t="s">
        <v>98</v>
      </c>
      <c r="O11" s="4" t="s">
        <v>29</v>
      </c>
      <c r="P11" s="4" t="s">
        <v>99</v>
      </c>
      <c r="Q11" s="4" t="s">
        <v>99</v>
      </c>
      <c r="R11" s="9" t="s">
        <v>100</v>
      </c>
      <c r="S11" s="4">
        <v>1881</v>
      </c>
      <c r="T11" s="4" t="s">
        <v>101</v>
      </c>
      <c r="U11" s="7">
        <v>18000</v>
      </c>
      <c r="V11" s="10">
        <v>2600</v>
      </c>
      <c r="W11" s="5">
        <v>2022</v>
      </c>
      <c r="X11" s="4">
        <v>2</v>
      </c>
      <c r="Y11" s="4" t="s">
        <v>22</v>
      </c>
      <c r="Z11" s="5" t="s">
        <v>33</v>
      </c>
      <c r="AA11" s="4" t="s">
        <v>45</v>
      </c>
      <c r="AB11" s="4" t="s">
        <v>102</v>
      </c>
    </row>
    <row r="12" spans="1:28" ht="17.25" customHeight="1" x14ac:dyDescent="0.2">
      <c r="A12" s="4">
        <v>256</v>
      </c>
      <c r="B12" s="23">
        <v>20</v>
      </c>
      <c r="C12" s="12">
        <v>-1</v>
      </c>
      <c r="D12" s="6">
        <v>632.95834211865633</v>
      </c>
      <c r="E12" s="4" t="s">
        <v>106</v>
      </c>
      <c r="F12" s="5" t="s">
        <v>127</v>
      </c>
      <c r="G12" s="4" t="s">
        <v>141</v>
      </c>
      <c r="H12" s="7">
        <v>47259</v>
      </c>
      <c r="I12" s="5" t="s">
        <v>51</v>
      </c>
      <c r="J12" s="5" t="s">
        <v>31</v>
      </c>
      <c r="L12" s="5" t="s">
        <v>142</v>
      </c>
      <c r="M12" s="4" t="s">
        <v>140</v>
      </c>
      <c r="N12" s="5" t="s">
        <v>143</v>
      </c>
      <c r="O12" s="4" t="s">
        <v>21</v>
      </c>
      <c r="P12" s="4" t="s">
        <v>134</v>
      </c>
      <c r="Q12" s="4" t="s">
        <v>134</v>
      </c>
      <c r="R12" s="9" t="s">
        <v>144</v>
      </c>
      <c r="S12" s="4">
        <v>2002</v>
      </c>
      <c r="T12" s="4" t="s">
        <v>145</v>
      </c>
      <c r="U12" s="7">
        <v>5223</v>
      </c>
      <c r="V12" s="10">
        <v>1370</v>
      </c>
      <c r="W12" s="5">
        <v>2022</v>
      </c>
      <c r="X12" s="4">
        <v>2</v>
      </c>
      <c r="Y12" s="4" t="s">
        <v>22</v>
      </c>
      <c r="Z12" s="5" t="s">
        <v>33</v>
      </c>
      <c r="AA12" s="4" t="s">
        <v>60</v>
      </c>
      <c r="AB12" s="4" t="s">
        <v>146</v>
      </c>
    </row>
    <row r="13" spans="1:28" ht="17.25" customHeight="1" x14ac:dyDescent="0.2">
      <c r="A13" s="4">
        <v>25853</v>
      </c>
      <c r="B13" s="23">
        <v>30</v>
      </c>
      <c r="C13" s="12">
        <v>-1</v>
      </c>
      <c r="D13" s="6">
        <v>495.97586503481938</v>
      </c>
      <c r="E13" s="4" t="s">
        <v>91</v>
      </c>
      <c r="F13" s="5" t="s">
        <v>371</v>
      </c>
      <c r="G13" s="4" t="s">
        <v>372</v>
      </c>
      <c r="H13" s="7">
        <v>21079</v>
      </c>
      <c r="I13" s="5" t="s">
        <v>42</v>
      </c>
      <c r="J13" s="5" t="s">
        <v>42</v>
      </c>
      <c r="L13" s="5" t="s">
        <v>373</v>
      </c>
      <c r="M13" s="4" t="s">
        <v>370</v>
      </c>
      <c r="N13" s="5"/>
      <c r="O13" s="4" t="s">
        <v>21</v>
      </c>
      <c r="P13" s="4" t="s">
        <v>119</v>
      </c>
      <c r="Q13" s="4" t="s">
        <v>337</v>
      </c>
      <c r="R13" s="9" t="s">
        <v>374</v>
      </c>
      <c r="S13" s="4">
        <v>1988</v>
      </c>
      <c r="T13" s="4" t="s">
        <v>375</v>
      </c>
      <c r="U13" s="7">
        <v>285</v>
      </c>
      <c r="V13" s="10">
        <v>1477.8</v>
      </c>
      <c r="W13" s="5">
        <v>2021</v>
      </c>
      <c r="Y13" s="4" t="s">
        <v>22</v>
      </c>
      <c r="AA13" s="4" t="s">
        <v>64</v>
      </c>
      <c r="AB13" s="4" t="s">
        <v>149</v>
      </c>
    </row>
    <row r="14" spans="1:28" ht="17.25" customHeight="1" x14ac:dyDescent="0.2">
      <c r="A14" s="4">
        <v>1086</v>
      </c>
      <c r="B14" s="23">
        <v>40</v>
      </c>
      <c r="C14" s="12">
        <v>-2</v>
      </c>
      <c r="D14" s="6">
        <v>433.32800824274472</v>
      </c>
      <c r="E14" s="4" t="s">
        <v>130</v>
      </c>
      <c r="F14" s="5" t="s">
        <v>227</v>
      </c>
      <c r="G14" s="4" t="s">
        <v>228</v>
      </c>
      <c r="H14" s="7">
        <v>95463</v>
      </c>
      <c r="I14" s="5" t="s">
        <v>229</v>
      </c>
      <c r="J14" s="5" t="s">
        <v>26</v>
      </c>
      <c r="K14" s="5" t="s">
        <v>230</v>
      </c>
      <c r="L14" s="5" t="s">
        <v>231</v>
      </c>
      <c r="M14" s="4" t="s">
        <v>226</v>
      </c>
      <c r="N14" s="5" t="s">
        <v>232</v>
      </c>
      <c r="O14" s="4" t="s">
        <v>29</v>
      </c>
      <c r="P14" s="4" t="s">
        <v>92</v>
      </c>
      <c r="Q14" s="4" t="s">
        <v>92</v>
      </c>
      <c r="R14" s="9" t="s">
        <v>233</v>
      </c>
      <c r="S14" s="4">
        <v>1962</v>
      </c>
      <c r="T14" s="4" t="s">
        <v>234</v>
      </c>
      <c r="U14" s="7">
        <v>8500</v>
      </c>
      <c r="V14" s="10">
        <v>794</v>
      </c>
      <c r="W14" s="5">
        <v>2022</v>
      </c>
      <c r="X14" s="4">
        <v>4</v>
      </c>
      <c r="Y14" s="4" t="s">
        <v>22</v>
      </c>
      <c r="Z14" s="5" t="s">
        <v>33</v>
      </c>
      <c r="AA14" s="4" t="s">
        <v>46</v>
      </c>
      <c r="AB14" s="4" t="s">
        <v>235</v>
      </c>
    </row>
    <row r="15" spans="1:28" ht="17.25" customHeight="1" x14ac:dyDescent="0.2">
      <c r="A15" s="4">
        <v>29724</v>
      </c>
      <c r="B15" s="23">
        <v>50</v>
      </c>
      <c r="C15" s="12">
        <v>-2</v>
      </c>
      <c r="D15" s="6">
        <v>392.61320258733008</v>
      </c>
      <c r="E15" s="4" t="s">
        <v>136</v>
      </c>
      <c r="F15" s="5" t="s">
        <v>397</v>
      </c>
      <c r="G15" s="4" t="s">
        <v>236</v>
      </c>
      <c r="H15" s="7">
        <v>22969</v>
      </c>
      <c r="I15" s="5" t="s">
        <v>237</v>
      </c>
      <c r="J15" s="5" t="s">
        <v>63</v>
      </c>
      <c r="K15" s="5" t="s">
        <v>174</v>
      </c>
      <c r="L15" s="5" t="s">
        <v>238</v>
      </c>
      <c r="M15" s="4" t="s">
        <v>396</v>
      </c>
      <c r="N15" s="5" t="s">
        <v>398</v>
      </c>
      <c r="O15" s="4" t="s">
        <v>21</v>
      </c>
      <c r="P15" s="4" t="s">
        <v>212</v>
      </c>
      <c r="Q15" s="4" t="s">
        <v>212</v>
      </c>
      <c r="R15" s="9" t="s">
        <v>399</v>
      </c>
      <c r="S15" s="4">
        <v>1969</v>
      </c>
      <c r="T15" s="4" t="s">
        <v>137</v>
      </c>
      <c r="U15" s="7">
        <v>3174</v>
      </c>
      <c r="V15" s="10">
        <v>589</v>
      </c>
      <c r="W15" s="5">
        <v>2021</v>
      </c>
      <c r="X15" s="4">
        <v>2</v>
      </c>
      <c r="Y15" s="4" t="s">
        <v>22</v>
      </c>
      <c r="AA15" s="4" t="s">
        <v>239</v>
      </c>
      <c r="AB15" s="4" t="s">
        <v>240</v>
      </c>
    </row>
    <row r="16" spans="1:28" ht="17.25" customHeight="1" x14ac:dyDescent="0.2">
      <c r="A16" s="4">
        <v>24620</v>
      </c>
      <c r="B16" s="23">
        <v>60</v>
      </c>
      <c r="C16" s="12">
        <v>-2</v>
      </c>
      <c r="D16" s="6">
        <v>340.35024177423554</v>
      </c>
      <c r="E16" s="4" t="s">
        <v>150</v>
      </c>
      <c r="F16" s="5" t="s">
        <v>355</v>
      </c>
      <c r="G16" s="4" t="s">
        <v>356</v>
      </c>
      <c r="H16" s="7">
        <v>85748</v>
      </c>
      <c r="I16" s="5" t="s">
        <v>252</v>
      </c>
      <c r="J16" s="5" t="s">
        <v>26</v>
      </c>
      <c r="K16" s="5" t="s">
        <v>90</v>
      </c>
      <c r="L16" s="5" t="s">
        <v>357</v>
      </c>
      <c r="M16" s="4" t="s">
        <v>358</v>
      </c>
      <c r="N16" s="5" t="s">
        <v>359</v>
      </c>
      <c r="O16" s="4" t="s">
        <v>21</v>
      </c>
      <c r="P16" s="4" t="s">
        <v>254</v>
      </c>
      <c r="Q16" s="4" t="s">
        <v>254</v>
      </c>
      <c r="R16" s="9" t="s">
        <v>360</v>
      </c>
      <c r="S16" s="4">
        <v>2016</v>
      </c>
      <c r="T16" s="4" t="s">
        <v>361</v>
      </c>
      <c r="U16" s="7">
        <v>3382</v>
      </c>
      <c r="V16" s="10">
        <v>587.1</v>
      </c>
      <c r="W16" s="5">
        <v>2021</v>
      </c>
      <c r="Y16" s="4" t="s">
        <v>22</v>
      </c>
      <c r="AA16" s="4" t="s">
        <v>362</v>
      </c>
      <c r="AB16" s="4" t="s">
        <v>338</v>
      </c>
    </row>
    <row r="17" spans="1:28" ht="17.25" customHeight="1" x14ac:dyDescent="0.2">
      <c r="A17" s="4">
        <v>24765</v>
      </c>
      <c r="B17" s="23">
        <v>70</v>
      </c>
      <c r="C17" s="12">
        <v>-2</v>
      </c>
      <c r="D17" s="6">
        <v>316.98089553240442</v>
      </c>
      <c r="E17" s="4" t="s">
        <v>44</v>
      </c>
      <c r="F17" s="5" t="s">
        <v>363</v>
      </c>
      <c r="G17" s="4" t="s">
        <v>364</v>
      </c>
      <c r="H17" s="7">
        <v>49076</v>
      </c>
      <c r="I17" s="5" t="s">
        <v>88</v>
      </c>
      <c r="J17" s="5" t="s">
        <v>20</v>
      </c>
      <c r="L17" s="5" t="s">
        <v>365</v>
      </c>
      <c r="M17" s="4" t="s">
        <v>366</v>
      </c>
      <c r="N17" s="5" t="s">
        <v>367</v>
      </c>
      <c r="O17" s="4" t="s">
        <v>38</v>
      </c>
      <c r="P17" s="4" t="s">
        <v>214</v>
      </c>
      <c r="Q17" s="4" t="s">
        <v>429</v>
      </c>
      <c r="R17" s="9" t="s">
        <v>368</v>
      </c>
      <c r="T17" s="4" t="s">
        <v>369</v>
      </c>
      <c r="U17" s="7">
        <v>5200</v>
      </c>
      <c r="V17" s="10">
        <v>409.22</v>
      </c>
      <c r="W17" s="5">
        <v>2016</v>
      </c>
      <c r="X17" s="4">
        <v>4</v>
      </c>
      <c r="Y17" s="4" t="s">
        <v>22</v>
      </c>
      <c r="Z17" s="5" t="s">
        <v>103</v>
      </c>
      <c r="AA17" s="4" t="s">
        <v>37</v>
      </c>
      <c r="AB17" s="4" t="s">
        <v>250</v>
      </c>
    </row>
    <row r="18" spans="1:28" ht="17.25" customHeight="1" x14ac:dyDescent="0.2">
      <c r="A18" s="4">
        <v>708</v>
      </c>
      <c r="B18" s="23">
        <v>80</v>
      </c>
      <c r="C18" s="12">
        <v>-3</v>
      </c>
      <c r="D18" s="6">
        <v>298.71874086602907</v>
      </c>
      <c r="E18" s="4" t="s">
        <v>136</v>
      </c>
      <c r="F18" s="5" t="s">
        <v>190</v>
      </c>
      <c r="G18" s="4" t="s">
        <v>191</v>
      </c>
      <c r="H18" s="7">
        <v>57074</v>
      </c>
      <c r="I18" s="5" t="s">
        <v>192</v>
      </c>
      <c r="J18" s="5" t="s">
        <v>31</v>
      </c>
      <c r="K18" s="5" t="s">
        <v>118</v>
      </c>
      <c r="L18" s="5" t="s">
        <v>193</v>
      </c>
      <c r="M18" s="4" t="s">
        <v>194</v>
      </c>
      <c r="N18" s="5" t="s">
        <v>195</v>
      </c>
      <c r="O18" s="4" t="s">
        <v>21</v>
      </c>
      <c r="P18" s="4" t="s">
        <v>171</v>
      </c>
      <c r="Q18" s="4" t="s">
        <v>171</v>
      </c>
      <c r="R18" s="9" t="s">
        <v>196</v>
      </c>
      <c r="S18" s="4">
        <v>1922</v>
      </c>
      <c r="T18" s="4" t="s">
        <v>164</v>
      </c>
      <c r="U18" s="7">
        <v>1357</v>
      </c>
      <c r="V18" s="10">
        <v>527.5</v>
      </c>
      <c r="W18" s="5">
        <v>2017</v>
      </c>
      <c r="X18" s="4">
        <v>1</v>
      </c>
      <c r="Y18" s="4" t="s">
        <v>22</v>
      </c>
      <c r="AA18" s="4" t="s">
        <v>197</v>
      </c>
      <c r="AB18" s="4" t="s">
        <v>198</v>
      </c>
    </row>
    <row r="19" spans="1:28" ht="17.25" customHeight="1" x14ac:dyDescent="0.2">
      <c r="A19" s="4">
        <v>772</v>
      </c>
      <c r="B19" s="23">
        <v>90</v>
      </c>
      <c r="C19" s="12">
        <v>-3</v>
      </c>
      <c r="D19" s="6">
        <v>277.4053195421007</v>
      </c>
      <c r="E19" s="4" t="s">
        <v>106</v>
      </c>
      <c r="F19" s="5" t="s">
        <v>200</v>
      </c>
      <c r="G19" s="4" t="s">
        <v>201</v>
      </c>
      <c r="H19" s="7">
        <v>78224</v>
      </c>
      <c r="I19" s="5" t="s">
        <v>202</v>
      </c>
      <c r="J19" s="5" t="s">
        <v>28</v>
      </c>
      <c r="K19" s="5" t="s">
        <v>203</v>
      </c>
      <c r="L19" s="5" t="s">
        <v>204</v>
      </c>
      <c r="M19" s="4" t="s">
        <v>199</v>
      </c>
      <c r="N19" s="5" t="s">
        <v>205</v>
      </c>
      <c r="O19" s="4" t="s">
        <v>21</v>
      </c>
      <c r="P19" s="4" t="s">
        <v>206</v>
      </c>
      <c r="Q19" s="4" t="s">
        <v>189</v>
      </c>
      <c r="R19" s="9" t="s">
        <v>207</v>
      </c>
      <c r="S19" s="4">
        <v>2011</v>
      </c>
      <c r="T19" s="4" t="s">
        <v>208</v>
      </c>
      <c r="U19" s="7">
        <v>1310</v>
      </c>
      <c r="V19" s="10">
        <v>511</v>
      </c>
      <c r="W19" s="5">
        <v>2021</v>
      </c>
      <c r="X19" s="4">
        <v>2</v>
      </c>
      <c r="Y19" s="4" t="s">
        <v>22</v>
      </c>
      <c r="AA19" s="4" t="s">
        <v>209</v>
      </c>
      <c r="AB19" s="4" t="s">
        <v>210</v>
      </c>
    </row>
    <row r="20" spans="1:28" ht="17.25" customHeight="1" x14ac:dyDescent="0.2">
      <c r="A20" s="4">
        <v>943</v>
      </c>
      <c r="B20" s="23">
        <v>100</v>
      </c>
      <c r="C20" s="12">
        <v>-6</v>
      </c>
      <c r="D20" s="6">
        <v>256.59572428189841</v>
      </c>
      <c r="F20" s="5" t="s">
        <v>217</v>
      </c>
      <c r="G20" s="4" t="s">
        <v>218</v>
      </c>
      <c r="H20" s="7">
        <v>53115</v>
      </c>
      <c r="I20" s="5" t="s">
        <v>177</v>
      </c>
      <c r="J20" s="5" t="s">
        <v>31</v>
      </c>
      <c r="L20" s="5" t="s">
        <v>219</v>
      </c>
      <c r="M20" s="4" t="s">
        <v>216</v>
      </c>
      <c r="N20" s="5" t="s">
        <v>220</v>
      </c>
      <c r="O20" s="4" t="s">
        <v>38</v>
      </c>
      <c r="P20" s="4" t="s">
        <v>169</v>
      </c>
      <c r="Q20" s="4" t="s">
        <v>169</v>
      </c>
      <c r="R20" s="9" t="s">
        <v>221</v>
      </c>
      <c r="S20" s="4">
        <v>1916</v>
      </c>
      <c r="T20" s="4" t="s">
        <v>222</v>
      </c>
      <c r="U20" s="7">
        <v>511</v>
      </c>
      <c r="V20" s="10">
        <v>609</v>
      </c>
      <c r="W20" s="5" t="s">
        <v>86</v>
      </c>
      <c r="X20" s="4">
        <v>2</v>
      </c>
      <c r="Y20" s="4" t="s">
        <v>22</v>
      </c>
      <c r="AA20" s="4" t="s">
        <v>73</v>
      </c>
      <c r="AB20" s="4" t="s">
        <v>223</v>
      </c>
    </row>
    <row r="21" spans="1:28" ht="17.25" customHeight="1" x14ac:dyDescent="0.2">
      <c r="A21" s="4">
        <v>1553</v>
      </c>
      <c r="B21" s="23">
        <v>200</v>
      </c>
      <c r="C21" s="12">
        <v>-5</v>
      </c>
      <c r="D21" s="6">
        <v>175.93897443425587</v>
      </c>
      <c r="E21" s="4" t="s">
        <v>91</v>
      </c>
      <c r="F21" s="5" t="s">
        <v>241</v>
      </c>
      <c r="G21" s="4" t="s">
        <v>242</v>
      </c>
      <c r="H21" s="7">
        <v>78199</v>
      </c>
      <c r="I21" s="5" t="s">
        <v>243</v>
      </c>
      <c r="J21" s="5" t="s">
        <v>28</v>
      </c>
      <c r="K21" s="5" t="s">
        <v>176</v>
      </c>
      <c r="L21" s="5" t="s">
        <v>244</v>
      </c>
      <c r="M21" s="4" t="s">
        <v>245</v>
      </c>
      <c r="N21" s="5" t="s">
        <v>246</v>
      </c>
      <c r="O21" s="4" t="s">
        <v>21</v>
      </c>
      <c r="P21" s="4" t="s">
        <v>147</v>
      </c>
      <c r="Q21" s="4" t="s">
        <v>147</v>
      </c>
      <c r="R21" s="9" t="s">
        <v>247</v>
      </c>
      <c r="S21" s="4">
        <v>1812</v>
      </c>
      <c r="T21" s="4" t="s">
        <v>248</v>
      </c>
      <c r="U21" s="7">
        <v>1200</v>
      </c>
      <c r="V21" s="10">
        <v>109.6</v>
      </c>
      <c r="W21" s="5" t="s">
        <v>86</v>
      </c>
      <c r="X21" s="4">
        <v>3</v>
      </c>
      <c r="Y21" s="4" t="s">
        <v>22</v>
      </c>
      <c r="AA21" s="4" t="s">
        <v>62</v>
      </c>
      <c r="AB21" s="4" t="s">
        <v>121</v>
      </c>
    </row>
    <row r="22" spans="1:28" ht="17.25" customHeight="1" x14ac:dyDescent="0.2">
      <c r="A22" s="4">
        <v>5155</v>
      </c>
      <c r="B22" s="23">
        <v>300</v>
      </c>
      <c r="C22" s="12">
        <v>-6</v>
      </c>
      <c r="D22" s="6">
        <v>133.02180471507467</v>
      </c>
      <c r="F22" s="5" t="s">
        <v>268</v>
      </c>
      <c r="G22" s="4" t="s">
        <v>269</v>
      </c>
      <c r="H22" s="7" t="s">
        <v>270</v>
      </c>
      <c r="I22" s="5" t="s">
        <v>271</v>
      </c>
      <c r="J22" s="5" t="s">
        <v>173</v>
      </c>
      <c r="K22" s="5" t="s">
        <v>272</v>
      </c>
      <c r="L22" s="5" t="s">
        <v>273</v>
      </c>
      <c r="M22" s="4" t="s">
        <v>267</v>
      </c>
      <c r="N22" s="5" t="s">
        <v>274</v>
      </c>
      <c r="O22" s="4" t="s">
        <v>21</v>
      </c>
      <c r="P22" s="4" t="s">
        <v>74</v>
      </c>
      <c r="Q22" s="4" t="s">
        <v>74</v>
      </c>
      <c r="R22" s="9" t="s">
        <v>275</v>
      </c>
      <c r="S22" s="4">
        <v>1997</v>
      </c>
      <c r="T22" s="4" t="s">
        <v>276</v>
      </c>
      <c r="U22" s="7">
        <v>750</v>
      </c>
      <c r="V22" s="10">
        <v>120</v>
      </c>
      <c r="W22" s="5">
        <v>2016</v>
      </c>
      <c r="X22" s="4">
        <v>2</v>
      </c>
      <c r="Y22" s="4" t="s">
        <v>22</v>
      </c>
      <c r="AA22" s="4" t="s">
        <v>122</v>
      </c>
      <c r="AB22" s="4" t="s">
        <v>277</v>
      </c>
    </row>
    <row r="23" spans="1:28" ht="17.25" customHeight="1" x14ac:dyDescent="0.2">
      <c r="A23" s="4">
        <v>8682</v>
      </c>
      <c r="B23" s="23">
        <v>400</v>
      </c>
      <c r="C23" s="12">
        <v>-10</v>
      </c>
      <c r="D23" s="6">
        <v>110.17999450585472</v>
      </c>
      <c r="F23" s="5" t="s">
        <v>291</v>
      </c>
      <c r="G23" s="4" t="s">
        <v>292</v>
      </c>
      <c r="H23" s="7">
        <v>85748</v>
      </c>
      <c r="I23" s="5" t="s">
        <v>252</v>
      </c>
      <c r="J23" s="5" t="s">
        <v>26</v>
      </c>
      <c r="K23" s="5" t="s">
        <v>90</v>
      </c>
      <c r="L23" s="5" t="s">
        <v>293</v>
      </c>
      <c r="M23" s="4" t="s">
        <v>290</v>
      </c>
      <c r="N23" s="5" t="s">
        <v>294</v>
      </c>
      <c r="O23" s="4" t="s">
        <v>21</v>
      </c>
      <c r="P23" s="4" t="s">
        <v>89</v>
      </c>
      <c r="Q23" s="4" t="s">
        <v>89</v>
      </c>
      <c r="R23" s="9" t="s">
        <v>295</v>
      </c>
      <c r="S23" s="4">
        <v>1974</v>
      </c>
      <c r="T23" s="4" t="s">
        <v>257</v>
      </c>
      <c r="U23" s="7">
        <v>372</v>
      </c>
      <c r="V23" s="10">
        <v>90.5</v>
      </c>
      <c r="W23" s="5">
        <v>2022</v>
      </c>
      <c r="X23" s="4">
        <v>1</v>
      </c>
      <c r="Y23" s="4" t="s">
        <v>22</v>
      </c>
      <c r="Z23" s="5" t="s">
        <v>33</v>
      </c>
      <c r="AA23" s="4" t="s">
        <v>296</v>
      </c>
      <c r="AB23" s="4" t="s">
        <v>297</v>
      </c>
    </row>
    <row r="24" spans="1:28" ht="17.25" customHeight="1" x14ac:dyDescent="0.2">
      <c r="A24" s="4">
        <v>3416</v>
      </c>
      <c r="B24" s="23">
        <v>500</v>
      </c>
      <c r="C24" s="12">
        <v>-6</v>
      </c>
      <c r="D24" s="6">
        <v>91.190558567837897</v>
      </c>
      <c r="F24" s="5" t="s">
        <v>258</v>
      </c>
      <c r="G24" s="4" t="s">
        <v>253</v>
      </c>
      <c r="H24" s="7">
        <v>73278</v>
      </c>
      <c r="I24" s="5" t="s">
        <v>259</v>
      </c>
      <c r="J24" s="5" t="s">
        <v>28</v>
      </c>
      <c r="K24" s="5" t="s">
        <v>175</v>
      </c>
      <c r="L24" s="5" t="s">
        <v>260</v>
      </c>
      <c r="M24" s="4" t="s">
        <v>261</v>
      </c>
      <c r="N24" s="5" t="s">
        <v>262</v>
      </c>
      <c r="O24" s="4" t="s">
        <v>29</v>
      </c>
      <c r="P24" s="4" t="s">
        <v>69</v>
      </c>
      <c r="Q24" s="4" t="s">
        <v>69</v>
      </c>
      <c r="R24" s="9" t="s">
        <v>263</v>
      </c>
      <c r="S24" s="4">
        <v>1936</v>
      </c>
      <c r="T24" s="4" t="s">
        <v>264</v>
      </c>
      <c r="U24" s="7">
        <v>122</v>
      </c>
      <c r="V24" s="10">
        <v>122</v>
      </c>
      <c r="W24" s="5" t="s">
        <v>86</v>
      </c>
      <c r="X24" s="4">
        <v>2</v>
      </c>
      <c r="Y24" s="4" t="s">
        <v>22</v>
      </c>
      <c r="AA24" s="4" t="s">
        <v>23</v>
      </c>
      <c r="AB24" s="4" t="s">
        <v>265</v>
      </c>
    </row>
    <row r="25" spans="1:28" ht="17.25" customHeight="1" x14ac:dyDescent="0.2">
      <c r="A25" s="4">
        <v>30500</v>
      </c>
      <c r="B25" s="23">
        <v>600</v>
      </c>
      <c r="C25" s="12">
        <v>-5</v>
      </c>
      <c r="D25" s="6">
        <v>76.435244952482165</v>
      </c>
      <c r="F25" s="5" t="s">
        <v>415</v>
      </c>
      <c r="G25" s="4" t="s">
        <v>308</v>
      </c>
      <c r="H25" s="7">
        <v>71729</v>
      </c>
      <c r="I25" s="5" t="s">
        <v>280</v>
      </c>
      <c r="J25" s="5" t="s">
        <v>28</v>
      </c>
      <c r="K25" s="5" t="s">
        <v>32</v>
      </c>
      <c r="L25" s="5" t="s">
        <v>416</v>
      </c>
      <c r="M25" s="4" t="s">
        <v>417</v>
      </c>
      <c r="N25" s="5" t="s">
        <v>418</v>
      </c>
      <c r="O25" s="4" t="s">
        <v>21</v>
      </c>
      <c r="P25" s="4" t="s">
        <v>74</v>
      </c>
      <c r="Q25" s="4" t="s">
        <v>74</v>
      </c>
      <c r="R25" s="9" t="s">
        <v>419</v>
      </c>
      <c r="S25" s="4">
        <v>1961</v>
      </c>
      <c r="U25" s="7">
        <v>175</v>
      </c>
      <c r="V25" s="10">
        <v>24</v>
      </c>
      <c r="W25" s="5" t="s">
        <v>86</v>
      </c>
      <c r="X25" s="4">
        <v>1</v>
      </c>
      <c r="Y25" s="4" t="s">
        <v>22</v>
      </c>
      <c r="AA25" s="4" t="s">
        <v>125</v>
      </c>
      <c r="AB25" s="4" t="s">
        <v>129</v>
      </c>
    </row>
    <row r="26" spans="1:28" ht="17.25" customHeight="1" x14ac:dyDescent="0.2">
      <c r="A26" s="4">
        <v>9675</v>
      </c>
      <c r="B26" s="23">
        <v>700</v>
      </c>
      <c r="C26" s="12">
        <v>-9</v>
      </c>
      <c r="D26" s="6">
        <v>68.248455818628045</v>
      </c>
      <c r="E26" s="4" t="s">
        <v>106</v>
      </c>
      <c r="F26" s="5" t="s">
        <v>300</v>
      </c>
      <c r="G26" s="4" t="s">
        <v>301</v>
      </c>
      <c r="H26" s="7">
        <v>60528</v>
      </c>
      <c r="I26" s="5" t="s">
        <v>131</v>
      </c>
      <c r="J26" s="5" t="s">
        <v>36</v>
      </c>
      <c r="L26" s="5" t="s">
        <v>302</v>
      </c>
      <c r="M26" s="4" t="s">
        <v>299</v>
      </c>
      <c r="N26" s="5"/>
      <c r="O26" s="4" t="s">
        <v>38</v>
      </c>
      <c r="P26" s="4" t="s">
        <v>172</v>
      </c>
      <c r="Q26" s="4" t="s">
        <v>430</v>
      </c>
      <c r="R26" s="9" t="s">
        <v>303</v>
      </c>
      <c r="S26" s="4">
        <v>1980</v>
      </c>
      <c r="T26" s="4" t="s">
        <v>114</v>
      </c>
      <c r="U26" s="7">
        <v>106</v>
      </c>
      <c r="V26" s="10">
        <v>24.9</v>
      </c>
      <c r="W26" s="5">
        <v>2022</v>
      </c>
      <c r="X26" s="4">
        <v>3</v>
      </c>
      <c r="Y26" s="4" t="s">
        <v>22</v>
      </c>
      <c r="AA26" s="4" t="s">
        <v>304</v>
      </c>
      <c r="AB26" s="4" t="s">
        <v>305</v>
      </c>
    </row>
    <row r="27" spans="1:28" ht="17.25" customHeight="1" x14ac:dyDescent="0.2">
      <c r="A27" s="4">
        <v>27785</v>
      </c>
      <c r="B27" s="23">
        <v>800</v>
      </c>
      <c r="C27" s="12">
        <v>-12</v>
      </c>
      <c r="D27" s="6">
        <v>61.631711340049428</v>
      </c>
      <c r="E27" s="4" t="s">
        <v>130</v>
      </c>
      <c r="F27" s="5" t="s">
        <v>377</v>
      </c>
      <c r="G27" s="4" t="s">
        <v>378</v>
      </c>
      <c r="H27" s="7">
        <v>40549</v>
      </c>
      <c r="I27" s="5" t="s">
        <v>35</v>
      </c>
      <c r="J27" s="5" t="s">
        <v>31</v>
      </c>
      <c r="L27" s="5" t="s">
        <v>379</v>
      </c>
      <c r="M27" s="4" t="s">
        <v>376</v>
      </c>
      <c r="N27" s="5"/>
      <c r="O27" s="4" t="s">
        <v>21</v>
      </c>
      <c r="P27" s="4" t="s">
        <v>166</v>
      </c>
      <c r="Q27" s="4" t="s">
        <v>166</v>
      </c>
      <c r="R27" s="9" t="s">
        <v>380</v>
      </c>
      <c r="S27" s="4">
        <v>1968</v>
      </c>
      <c r="T27" s="4" t="s">
        <v>381</v>
      </c>
      <c r="U27" s="7">
        <v>77</v>
      </c>
      <c r="V27" s="10">
        <v>11</v>
      </c>
      <c r="W27" s="5" t="s">
        <v>86</v>
      </c>
      <c r="Y27" s="4" t="s">
        <v>22</v>
      </c>
      <c r="AA27" s="4" t="s">
        <v>73</v>
      </c>
      <c r="AB27" s="4" t="s">
        <v>382</v>
      </c>
    </row>
    <row r="28" spans="1:28" ht="17.25" customHeight="1" x14ac:dyDescent="0.2">
      <c r="A28" s="4">
        <v>28165</v>
      </c>
      <c r="B28" s="23">
        <v>900</v>
      </c>
      <c r="C28" s="12">
        <v>-13</v>
      </c>
      <c r="D28" s="6">
        <v>55.851996661443593</v>
      </c>
      <c r="E28" s="4" t="s">
        <v>150</v>
      </c>
      <c r="F28" s="5" t="s">
        <v>384</v>
      </c>
      <c r="G28" s="4" t="s">
        <v>385</v>
      </c>
      <c r="H28" s="7">
        <v>44809</v>
      </c>
      <c r="I28" s="5" t="s">
        <v>163</v>
      </c>
      <c r="J28" s="5" t="s">
        <v>31</v>
      </c>
      <c r="L28" s="5" t="s">
        <v>386</v>
      </c>
      <c r="M28" s="4" t="s">
        <v>383</v>
      </c>
      <c r="N28" s="5" t="s">
        <v>387</v>
      </c>
      <c r="O28" s="4" t="s">
        <v>21</v>
      </c>
      <c r="P28" s="4" t="s">
        <v>89</v>
      </c>
      <c r="Q28" s="4" t="s">
        <v>89</v>
      </c>
      <c r="R28" s="9" t="s">
        <v>388</v>
      </c>
      <c r="S28" s="4">
        <v>1921</v>
      </c>
      <c r="T28" s="4" t="s">
        <v>389</v>
      </c>
      <c r="U28" s="7">
        <v>10</v>
      </c>
      <c r="V28" s="10">
        <v>2</v>
      </c>
      <c r="W28" s="5" t="s">
        <v>86</v>
      </c>
      <c r="Y28" s="4" t="s">
        <v>22</v>
      </c>
      <c r="AA28" s="4" t="s">
        <v>390</v>
      </c>
      <c r="AB28" s="4" t="s">
        <v>338</v>
      </c>
    </row>
    <row r="29" spans="1:28" ht="17.25" customHeight="1" x14ac:dyDescent="0.2">
      <c r="A29" s="4">
        <v>12969</v>
      </c>
      <c r="B29" s="23">
        <v>1000</v>
      </c>
      <c r="C29" s="12">
        <v>-16</v>
      </c>
      <c r="D29" s="6">
        <v>50.839781241925763</v>
      </c>
      <c r="F29" s="5" t="s">
        <v>316</v>
      </c>
      <c r="G29" s="4" t="s">
        <v>317</v>
      </c>
      <c r="H29" s="7">
        <v>44805</v>
      </c>
      <c r="I29" s="5" t="s">
        <v>163</v>
      </c>
      <c r="J29" s="5" t="s">
        <v>31</v>
      </c>
      <c r="L29" s="5" t="s">
        <v>318</v>
      </c>
      <c r="M29" s="4" t="s">
        <v>315</v>
      </c>
      <c r="N29" s="5" t="s">
        <v>319</v>
      </c>
      <c r="O29" s="4" t="s">
        <v>38</v>
      </c>
      <c r="P29" s="4" t="s">
        <v>187</v>
      </c>
      <c r="Q29" s="4" t="s">
        <v>187</v>
      </c>
      <c r="R29" s="9" t="s">
        <v>320</v>
      </c>
      <c r="S29" s="4">
        <v>1974</v>
      </c>
      <c r="T29" s="4" t="s">
        <v>321</v>
      </c>
      <c r="U29" s="7">
        <v>220</v>
      </c>
      <c r="V29" s="10">
        <v>36</v>
      </c>
      <c r="W29" s="5">
        <v>2018</v>
      </c>
      <c r="X29" s="4">
        <v>2</v>
      </c>
      <c r="Y29" s="4" t="s">
        <v>22</v>
      </c>
      <c r="AA29" s="4" t="s">
        <v>43</v>
      </c>
      <c r="AB29" s="4" t="s">
        <v>279</v>
      </c>
    </row>
    <row r="30" spans="1:28" ht="17.25" customHeight="1" x14ac:dyDescent="0.2">
      <c r="A30" s="4">
        <v>12111</v>
      </c>
      <c r="B30" s="23">
        <v>1100</v>
      </c>
      <c r="C30" s="12">
        <v>-14</v>
      </c>
      <c r="D30" s="6">
        <v>45.84690677581365</v>
      </c>
      <c r="F30" s="5" t="s">
        <v>311</v>
      </c>
      <c r="G30" s="4" t="s">
        <v>298</v>
      </c>
      <c r="H30" s="7">
        <v>20459</v>
      </c>
      <c r="I30" s="5" t="s">
        <v>42</v>
      </c>
      <c r="J30" s="5" t="s">
        <v>42</v>
      </c>
      <c r="L30" s="5" t="s">
        <v>312</v>
      </c>
      <c r="M30" s="4" t="s">
        <v>310</v>
      </c>
      <c r="N30" s="5" t="s">
        <v>313</v>
      </c>
      <c r="O30" s="4" t="s">
        <v>38</v>
      </c>
      <c r="P30" s="4" t="s">
        <v>213</v>
      </c>
      <c r="Q30" s="4" t="s">
        <v>430</v>
      </c>
      <c r="R30" s="9" t="s">
        <v>314</v>
      </c>
      <c r="S30" s="4">
        <v>2014</v>
      </c>
      <c r="T30" s="4" t="s">
        <v>255</v>
      </c>
      <c r="U30" s="7">
        <v>50</v>
      </c>
      <c r="V30" s="10">
        <v>5</v>
      </c>
      <c r="W30" s="5" t="s">
        <v>86</v>
      </c>
      <c r="X30" s="4">
        <v>2</v>
      </c>
      <c r="Y30" s="4" t="s">
        <v>22</v>
      </c>
      <c r="AA30" s="4" t="s">
        <v>117</v>
      </c>
      <c r="AB30" s="4" t="s">
        <v>266</v>
      </c>
    </row>
    <row r="31" spans="1:28" ht="17.25" customHeight="1" x14ac:dyDescent="0.2">
      <c r="A31" s="4">
        <v>7966</v>
      </c>
      <c r="B31" s="23">
        <v>1200</v>
      </c>
      <c r="C31" s="12">
        <v>-15</v>
      </c>
      <c r="D31" s="6">
        <v>40.708256904947348</v>
      </c>
      <c r="E31" s="4" t="s">
        <v>106</v>
      </c>
      <c r="F31" s="5" t="s">
        <v>284</v>
      </c>
      <c r="G31" s="4" t="s">
        <v>285</v>
      </c>
      <c r="H31" s="7">
        <v>80802</v>
      </c>
      <c r="I31" s="5" t="s">
        <v>25</v>
      </c>
      <c r="J31" s="5" t="s">
        <v>26</v>
      </c>
      <c r="L31" s="5" t="s">
        <v>286</v>
      </c>
      <c r="M31" s="4" t="s">
        <v>283</v>
      </c>
      <c r="N31" s="5" t="s">
        <v>287</v>
      </c>
      <c r="O31" s="4" t="s">
        <v>38</v>
      </c>
      <c r="P31" s="4" t="s">
        <v>169</v>
      </c>
      <c r="Q31" s="4" t="s">
        <v>169</v>
      </c>
      <c r="R31" s="9" t="s">
        <v>288</v>
      </c>
      <c r="S31" s="4">
        <v>1994</v>
      </c>
      <c r="T31" s="4" t="s">
        <v>289</v>
      </c>
      <c r="U31" s="7">
        <v>82</v>
      </c>
      <c r="V31" s="10">
        <v>41</v>
      </c>
      <c r="W31" s="5" t="s">
        <v>86</v>
      </c>
      <c r="X31" s="4">
        <v>2</v>
      </c>
      <c r="Y31" s="4" t="s">
        <v>22</v>
      </c>
      <c r="AA31" s="4" t="s">
        <v>27</v>
      </c>
      <c r="AB31" s="4" t="s">
        <v>256</v>
      </c>
    </row>
    <row r="32" spans="1:28" ht="17.25" customHeight="1" x14ac:dyDescent="0.2">
      <c r="A32" s="4">
        <v>29447</v>
      </c>
      <c r="B32" s="23">
        <v>1300</v>
      </c>
      <c r="C32" s="12">
        <v>-16</v>
      </c>
      <c r="D32" s="6">
        <v>36.280066631588596</v>
      </c>
      <c r="E32" s="4" t="s">
        <v>44</v>
      </c>
      <c r="F32" s="5" t="s">
        <v>392</v>
      </c>
      <c r="G32" s="4" t="s">
        <v>393</v>
      </c>
      <c r="H32" s="7" t="s">
        <v>281</v>
      </c>
      <c r="I32" s="5" t="s">
        <v>282</v>
      </c>
      <c r="J32" s="5" t="s">
        <v>138</v>
      </c>
      <c r="K32" s="5" t="s">
        <v>278</v>
      </c>
      <c r="L32" s="5" t="s">
        <v>394</v>
      </c>
      <c r="M32" s="4" t="s">
        <v>391</v>
      </c>
      <c r="N32" s="5"/>
      <c r="O32" s="4" t="s">
        <v>21</v>
      </c>
      <c r="P32" s="4" t="s">
        <v>225</v>
      </c>
      <c r="Q32" s="4" t="s">
        <v>162</v>
      </c>
      <c r="R32" s="9" t="s">
        <v>395</v>
      </c>
      <c r="S32" s="4">
        <v>1990</v>
      </c>
      <c r="T32" s="4" t="s">
        <v>251</v>
      </c>
      <c r="U32" s="7">
        <v>65</v>
      </c>
      <c r="V32" s="10">
        <v>32</v>
      </c>
      <c r="W32" s="5" t="s">
        <v>86</v>
      </c>
      <c r="Y32" s="4" t="s">
        <v>24</v>
      </c>
      <c r="AA32" s="4" t="s">
        <v>167</v>
      </c>
      <c r="AB32" s="4" t="s">
        <v>306</v>
      </c>
    </row>
    <row r="33" spans="1:28" ht="17.25" customHeight="1" x14ac:dyDescent="0.2">
      <c r="A33" s="4">
        <v>23708</v>
      </c>
      <c r="B33" s="23">
        <v>1400</v>
      </c>
      <c r="C33" s="12">
        <v>-12</v>
      </c>
      <c r="D33" s="6">
        <v>32.288970066565895</v>
      </c>
      <c r="E33" s="4" t="s">
        <v>44</v>
      </c>
      <c r="F33" s="5" t="s">
        <v>341</v>
      </c>
      <c r="G33" s="4" t="s">
        <v>322</v>
      </c>
      <c r="H33" s="7">
        <v>79235</v>
      </c>
      <c r="I33" s="5" t="s">
        <v>342</v>
      </c>
      <c r="J33" s="5" t="s">
        <v>28</v>
      </c>
      <c r="K33" s="5" t="s">
        <v>188</v>
      </c>
      <c r="L33" s="5" t="s">
        <v>343</v>
      </c>
      <c r="M33" s="4" t="s">
        <v>340</v>
      </c>
      <c r="N33" s="5" t="s">
        <v>344</v>
      </c>
      <c r="O33" s="4" t="s">
        <v>38</v>
      </c>
      <c r="P33" s="4" t="s">
        <v>48</v>
      </c>
      <c r="Q33" s="4" t="s">
        <v>429</v>
      </c>
      <c r="R33" s="9" t="s">
        <v>345</v>
      </c>
      <c r="T33" s="4" t="s">
        <v>170</v>
      </c>
      <c r="U33" s="7">
        <v>120</v>
      </c>
      <c r="V33" s="10">
        <v>9</v>
      </c>
      <c r="W33" s="5" t="s">
        <v>86</v>
      </c>
      <c r="Y33" s="4" t="s">
        <v>22</v>
      </c>
      <c r="Z33" s="5" t="s">
        <v>33</v>
      </c>
      <c r="AA33" s="4" t="s">
        <v>39</v>
      </c>
      <c r="AB33" s="4" t="s">
        <v>34</v>
      </c>
    </row>
    <row r="34" spans="1:28" ht="17.25" customHeight="1" x14ac:dyDescent="0.2">
      <c r="A34" s="4">
        <v>18393</v>
      </c>
      <c r="B34" s="23">
        <v>1500</v>
      </c>
      <c r="C34" s="12">
        <v>-14</v>
      </c>
      <c r="D34" s="6">
        <v>29.759246429125827</v>
      </c>
      <c r="F34" s="5" t="s">
        <v>325</v>
      </c>
      <c r="G34" s="4" t="s">
        <v>326</v>
      </c>
      <c r="H34" s="7">
        <v>27572</v>
      </c>
      <c r="I34" s="5" t="s">
        <v>165</v>
      </c>
      <c r="J34" s="5" t="s">
        <v>116</v>
      </c>
      <c r="L34" s="5" t="s">
        <v>327</v>
      </c>
      <c r="M34" s="4" t="s">
        <v>324</v>
      </c>
      <c r="N34" s="5" t="s">
        <v>328</v>
      </c>
      <c r="O34" s="4" t="s">
        <v>38</v>
      </c>
      <c r="P34" s="4" t="s">
        <v>224</v>
      </c>
      <c r="Q34" s="4" t="s">
        <v>433</v>
      </c>
      <c r="R34" s="9" t="s">
        <v>329</v>
      </c>
      <c r="S34" s="4">
        <v>1980</v>
      </c>
      <c r="T34" s="4" t="s">
        <v>330</v>
      </c>
      <c r="U34" s="7">
        <v>60</v>
      </c>
      <c r="V34" s="10">
        <v>12</v>
      </c>
      <c r="W34" s="5" t="s">
        <v>86</v>
      </c>
      <c r="X34" s="4">
        <v>2</v>
      </c>
      <c r="Y34" s="4" t="s">
        <v>22</v>
      </c>
      <c r="Z34" s="5" t="s">
        <v>33</v>
      </c>
      <c r="AA34" s="4" t="s">
        <v>61</v>
      </c>
      <c r="AB34" s="4" t="s">
        <v>323</v>
      </c>
    </row>
    <row r="35" spans="1:28" ht="17.25" customHeight="1" x14ac:dyDescent="0.2">
      <c r="A35" s="4">
        <v>21544</v>
      </c>
      <c r="B35" s="23">
        <v>1600</v>
      </c>
      <c r="C35" s="12">
        <v>-11</v>
      </c>
      <c r="D35" s="6">
        <v>26.872262863031693</v>
      </c>
      <c r="E35" s="4" t="s">
        <v>130</v>
      </c>
      <c r="F35" s="5" t="s">
        <v>331</v>
      </c>
      <c r="G35" s="4" t="s">
        <v>332</v>
      </c>
      <c r="H35" s="7">
        <v>18147</v>
      </c>
      <c r="I35" s="5" t="s">
        <v>132</v>
      </c>
      <c r="J35" s="5" t="s">
        <v>133</v>
      </c>
      <c r="L35" s="5" t="s">
        <v>333</v>
      </c>
      <c r="M35" s="4" t="s">
        <v>334</v>
      </c>
      <c r="N35" s="5"/>
      <c r="O35" s="4" t="s">
        <v>29</v>
      </c>
      <c r="P35" s="4" t="s">
        <v>168</v>
      </c>
      <c r="Q35" s="4" t="s">
        <v>168</v>
      </c>
      <c r="R35" s="9" t="s">
        <v>335</v>
      </c>
      <c r="T35" s="4" t="s">
        <v>336</v>
      </c>
      <c r="U35" s="7">
        <v>50</v>
      </c>
      <c r="V35" s="10">
        <v>11</v>
      </c>
      <c r="W35" s="5" t="s">
        <v>86</v>
      </c>
      <c r="X35" s="4">
        <v>2</v>
      </c>
      <c r="Y35" s="4" t="s">
        <v>22</v>
      </c>
      <c r="AA35" s="4" t="s">
        <v>123</v>
      </c>
      <c r="AB35" s="4" t="s">
        <v>309</v>
      </c>
    </row>
    <row r="36" spans="1:28" ht="17.25" customHeight="1" x14ac:dyDescent="0.2">
      <c r="A36" s="4">
        <v>23757</v>
      </c>
      <c r="B36" s="23">
        <v>1700</v>
      </c>
      <c r="C36" s="12">
        <v>-10</v>
      </c>
      <c r="D36" s="6">
        <v>23.634960492963831</v>
      </c>
      <c r="E36" s="4" t="s">
        <v>44</v>
      </c>
      <c r="F36" s="5" t="s">
        <v>346</v>
      </c>
      <c r="G36" s="4" t="s">
        <v>347</v>
      </c>
      <c r="H36" s="7">
        <v>79682</v>
      </c>
      <c r="I36" s="5" t="s">
        <v>348</v>
      </c>
      <c r="J36" s="5" t="s">
        <v>28</v>
      </c>
      <c r="K36" s="5" t="s">
        <v>126</v>
      </c>
      <c r="L36" s="5" t="s">
        <v>349</v>
      </c>
      <c r="M36" s="4" t="s">
        <v>350</v>
      </c>
      <c r="N36" s="5" t="s">
        <v>351</v>
      </c>
      <c r="O36" s="4" t="s">
        <v>38</v>
      </c>
      <c r="P36" s="4" t="s">
        <v>186</v>
      </c>
      <c r="Q36" s="4" t="s">
        <v>186</v>
      </c>
      <c r="R36" s="9" t="s">
        <v>352</v>
      </c>
      <c r="S36" s="4">
        <v>2002</v>
      </c>
      <c r="T36" s="4" t="s">
        <v>353</v>
      </c>
      <c r="U36" s="7">
        <v>30</v>
      </c>
      <c r="V36" s="10">
        <v>3</v>
      </c>
      <c r="W36" s="5" t="s">
        <v>86</v>
      </c>
      <c r="Y36" s="4" t="s">
        <v>22</v>
      </c>
      <c r="AA36" s="4" t="s">
        <v>120</v>
      </c>
      <c r="AB36" s="4" t="s">
        <v>354</v>
      </c>
    </row>
  </sheetData>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N4" r:id="rId1" xr:uid="{5069109E-FABA-4B8E-B76B-6D633F3D6616}"/>
    <hyperlink ref="M17" r:id="rId2" xr:uid="{3B0885A9-D1FB-4264-8E20-AEE79A85B6EE}"/>
    <hyperlink ref="N17" r:id="rId3" xr:uid="{CE7AC332-1047-4B34-A3E5-492451F1DC53}"/>
    <hyperlink ref="N7" r:id="rId4" xr:uid="{F5966B90-B28E-449C-9DEB-51BCEEC69174}"/>
    <hyperlink ref="M7" r:id="rId5" xr:uid="{A9D8A078-0AC2-4924-9FF4-5471193D4E39}"/>
    <hyperlink ref="M3" r:id="rId6" xr:uid="{91D4780D-ED7A-4EFF-A489-759E7B94C510}"/>
    <hyperlink ref="N3" r:id="rId7" xr:uid="{71AF99A4-FDB3-4CF5-B48A-801ED731F253}"/>
    <hyperlink ref="M25" r:id="rId8" xr:uid="{2DE29FF4-7B73-40BA-AA59-A0D33D484398}"/>
    <hyperlink ref="N25" r:id="rId9" xr:uid="{10789191-C86F-40CA-B9AE-61219C804915}"/>
  </hyperlinks>
  <pageMargins left="0.7" right="0.7" top="0.78740157499999996" bottom="0.78740157499999996" header="0.3" footer="0.3"/>
  <pageSetup paperSize="9" orientation="portrait" horizontalDpi="4294967293"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3393-28C7-45E5-BD99-7731B89E8B8F}">
  <dimension ref="B2:G27"/>
  <sheetViews>
    <sheetView zoomScaleNormal="100" workbookViewId="0">
      <selection activeCell="B2" sqref="B2"/>
    </sheetView>
  </sheetViews>
  <sheetFormatPr baseColWidth="10" defaultColWidth="11.42578125" defaultRowHeight="12.75" x14ac:dyDescent="0.2"/>
  <cols>
    <col min="1" max="1" width="11.42578125" style="25"/>
    <col min="2" max="2" width="96" style="25" customWidth="1"/>
    <col min="3" max="3" width="12.5703125" style="25" customWidth="1"/>
    <col min="4" max="4" width="5" style="25" customWidth="1"/>
    <col min="5" max="5" width="2.28515625" style="25" customWidth="1"/>
    <col min="6" max="6" width="41" style="25" customWidth="1"/>
    <col min="7" max="7" width="3.85546875" style="25" customWidth="1"/>
    <col min="8" max="16384" width="11.42578125" style="25"/>
  </cols>
  <sheetData>
    <row r="2" spans="2:2" ht="23.25" x14ac:dyDescent="0.35">
      <c r="B2" s="24" t="s">
        <v>442</v>
      </c>
    </row>
    <row r="3" spans="2:2" x14ac:dyDescent="0.2">
      <c r="B3" s="26" t="s">
        <v>443</v>
      </c>
    </row>
    <row r="4" spans="2:2" ht="13.15" customHeight="1" x14ac:dyDescent="0.2"/>
    <row r="5" spans="2:2" ht="68.45" customHeight="1" x14ac:dyDescent="0.2">
      <c r="B5" s="27" t="s">
        <v>444</v>
      </c>
    </row>
    <row r="6" spans="2:2" ht="79.5" customHeight="1" x14ac:dyDescent="0.2">
      <c r="B6" s="28" t="s">
        <v>445</v>
      </c>
    </row>
    <row r="7" spans="2:2" ht="21.6" customHeight="1" x14ac:dyDescent="0.25">
      <c r="B7" s="29" t="s">
        <v>446</v>
      </c>
    </row>
    <row r="8" spans="2:2" ht="17.45" customHeight="1" x14ac:dyDescent="0.2">
      <c r="B8" s="30" t="s">
        <v>447</v>
      </c>
    </row>
    <row r="9" spans="2:2" ht="17.45" customHeight="1" x14ac:dyDescent="0.2">
      <c r="B9" s="30" t="s">
        <v>448</v>
      </c>
    </row>
    <row r="10" spans="2:2" ht="17.45" customHeight="1" x14ac:dyDescent="0.2">
      <c r="B10" s="30" t="s">
        <v>449</v>
      </c>
    </row>
    <row r="11" spans="2:2" ht="17.45" customHeight="1" x14ac:dyDescent="0.2">
      <c r="B11" s="30" t="s">
        <v>450</v>
      </c>
    </row>
    <row r="12" spans="2:2" ht="17.45" customHeight="1" x14ac:dyDescent="0.2">
      <c r="B12" s="30" t="s">
        <v>451</v>
      </c>
    </row>
    <row r="13" spans="2:2" ht="17.45" customHeight="1" x14ac:dyDescent="0.2">
      <c r="B13" s="30" t="s">
        <v>452</v>
      </c>
    </row>
    <row r="14" spans="2:2" ht="17.45" customHeight="1" x14ac:dyDescent="0.2">
      <c r="B14" s="30" t="s">
        <v>453</v>
      </c>
    </row>
    <row r="15" spans="2:2" ht="17.45" customHeight="1" x14ac:dyDescent="0.2">
      <c r="B15" s="30" t="s">
        <v>454</v>
      </c>
    </row>
    <row r="16" spans="2:2" ht="17.45" customHeight="1" x14ac:dyDescent="0.2">
      <c r="B16" s="30" t="s">
        <v>455</v>
      </c>
    </row>
    <row r="17" spans="2:7" ht="17.45" customHeight="1" x14ac:dyDescent="0.2">
      <c r="B17" s="30" t="s">
        <v>456</v>
      </c>
    </row>
    <row r="18" spans="2:7" ht="17.45" customHeight="1" x14ac:dyDescent="0.2">
      <c r="B18" s="30" t="s">
        <v>457</v>
      </c>
    </row>
    <row r="19" spans="2:7" ht="17.45" customHeight="1" x14ac:dyDescent="0.2">
      <c r="B19" s="30" t="s">
        <v>458</v>
      </c>
    </row>
    <row r="20" spans="2:7" ht="15" x14ac:dyDescent="0.25">
      <c r="B20" s="31"/>
    </row>
    <row r="21" spans="2:7" ht="15.75" x14ac:dyDescent="0.25">
      <c r="B21" s="32" t="s">
        <v>447</v>
      </c>
    </row>
    <row r="23" spans="2:7" x14ac:dyDescent="0.2">
      <c r="B23" s="33" t="s">
        <v>459</v>
      </c>
    </row>
    <row r="24" spans="2:7" ht="56.45" customHeight="1" x14ac:dyDescent="0.2">
      <c r="B24" s="34" t="s">
        <v>460</v>
      </c>
    </row>
    <row r="25" spans="2:7" ht="15.6" customHeight="1" x14ac:dyDescent="0.2">
      <c r="B25" s="34"/>
    </row>
    <row r="26" spans="2:7" ht="40.5" customHeight="1" x14ac:dyDescent="0.2">
      <c r="B26" s="36" t="s">
        <v>461</v>
      </c>
      <c r="F26" s="35"/>
      <c r="G26" s="35"/>
    </row>
    <row r="27" spans="2:7" x14ac:dyDescent="0.2">
      <c r="B27" s="33"/>
    </row>
  </sheetData>
  <hyperlinks>
    <hyperlink ref="B8" location="HANDBUCH!B20:B30" display="A) Allgemeine Hinweise" xr:uid="{1C756A05-1DD4-4645-84F0-B1247C44D6C5}"/>
    <hyperlink ref="B9" location="HANDBUCH!B32:B34" display="B) Grundstruktur der Master-Datenbank (siehe 1. Tabellenblatt)" xr:uid="{7B5E0B59-07FC-46EE-9E7B-C718498B0BA2}"/>
    <hyperlink ref="B10" location="HANDBUCH!B36:C62" display="C) Spaltenerläuterungen der deutschen Unternehmen (2. Tabellenblatt)" xr:uid="{D4889703-6819-4BC1-8736-2FE5B289DD94}"/>
    <hyperlink ref="B11" location="HANDBUCH!B64:B89" display="D) Top-Rankings für deutsche Unternehmen sortieren (2. Tabellenblatt)" xr:uid="{0AE43877-0E14-411C-BF5F-D4E969252049}"/>
    <hyperlink ref="B12" location="HANDBUCH!B91:B94" display="E) Top-10.000 Unternehmen Österreich (3. Tabellenblatt)" xr:uid="{5B6B9434-2DE5-48CE-BBD7-A465878D7F1A}"/>
    <hyperlink ref="B13" location="HANDBUCH!B96:B98" display="F) Top-5.000 Unternehmen Schweiz (4. Tabellenblatt)" xr:uid="{2529695F-8B05-47B7-A243-D17B1ABDF0A1}"/>
    <hyperlink ref="B14" location="HANDBUCH!B100:B103" display="G) Investorenliste DACH (5. Tabellenblatt)" xr:uid="{D42B7557-1829-40DE-A1A4-9B711FDB5F76}"/>
    <hyperlink ref="B15" location="HANDBUCH!B105:B107" display="H) Wer kauft wen (6. Tabellenblatt)" xr:uid="{207D9730-1D81-4E7D-A0BB-5BA5281D983F}"/>
    <hyperlink ref="B16" location="HANDBUCH!B110:B114" display="I) Who is Who (7. Tabellenblatt)" xr:uid="{E38C8F97-B2B5-410D-89FE-FAA46DE01EEE}"/>
    <hyperlink ref="B17" location="HANDBUCH!B116:B118" display="J) Top-10.000 Familienunternehmen DACH (8. Tabellenblatt)" xr:uid="{3E9708F8-3890-4CF4-A6DB-D34B93D94936}"/>
    <hyperlink ref="B18" location="HANDBUCH!B120:B122" display="K) Industrieliste DACH (9. Tabellenblatt)" xr:uid="{90364712-7B5E-483E-80E0-49D972DFE753}"/>
    <hyperlink ref="B19" location="HANDBUCH!B124:B128" display="L) Trendbranchenliste (10. Tabellenblatt)" xr:uid="{C997C578-AAA7-4214-8F44-6183D37248E2}"/>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Investorenbesitz</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2023-11-22T14:34:43Z</dcterms:created>
  <dcterms:modified xsi:type="dcterms:W3CDTF">2023-12-22T09:59:53Z</dcterms:modified>
</cp:coreProperties>
</file>