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EB303151-5116-4562-A0E4-734CB3E8D235}" xr6:coauthVersionLast="47" xr6:coauthVersionMax="47" xr10:uidLastSave="{00000000-0000-0000-0000-000000000000}"/>
  <bookViews>
    <workbookView xWindow="-120" yWindow="-120" windowWidth="29040" windowHeight="15840" xr2:uid="{D7E75345-2338-42E8-8C94-43918A5A22E2}"/>
  </bookViews>
  <sheets>
    <sheet name="Weltmarktführer" sheetId="1" r:id="rId1"/>
    <sheet name="HANDBUCH" sheetId="3" r:id="rId2"/>
  </sheets>
  <definedNames>
    <definedName name="_xlnm._FilterDatabase" localSheetId="0" hidden="1">Weltmarktführer!$A$1:$AW$42</definedName>
    <definedName name="DWR">#REF!</definedName>
    <definedName name="DWRListen">#REF!</definedName>
    <definedName name="EXPORT" localSheetId="1">#REF!</definedName>
    <definedName name="EXPORT">#REF!</definedName>
    <definedName name="EXPORT_CH_FIRMA_DDW">#REF!</definedName>
    <definedName name="Handbuch" localSheetId="1">#REF!</definedName>
    <definedName name="Handbuch">#REF!</definedName>
    <definedName name="Handbuch2">#REF!</definedName>
    <definedName name="INHALT" localSheetId="1">#REF!</definedName>
    <definedName name="INHALT">#REF!</definedName>
    <definedName name="ListeHandbuch">#REF!</definedName>
    <definedName name="MasterDatenbank" localSheetId="1">#REF!</definedName>
    <definedName name="MasterDatenbank">#REF!</definedName>
    <definedName name="MD" localSheetId="1">#REF!</definedName>
    <definedName name="MD">#REF!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<sst xmlns="http://schemas.openxmlformats.org/spreadsheetml/2006/main" count="798" uniqueCount="592">
  <si>
    <t>Unternehmen</t>
  </si>
  <si>
    <t>Adressse</t>
  </si>
  <si>
    <t>PLZ</t>
  </si>
  <si>
    <t>Bundesland</t>
  </si>
  <si>
    <t>Landkreis</t>
  </si>
  <si>
    <t>Telefon</t>
  </si>
  <si>
    <t>Website</t>
  </si>
  <si>
    <t>Mailadresse</t>
  </si>
  <si>
    <t>Segment</t>
  </si>
  <si>
    <t>Branche</t>
  </si>
  <si>
    <t>Hauptbranche</t>
  </si>
  <si>
    <t>Kurzbeschreibung</t>
  </si>
  <si>
    <t>Gründungs-jahr</t>
  </si>
  <si>
    <t>Mitarbeiter</t>
  </si>
  <si>
    <t>Umsatzjahr</t>
  </si>
  <si>
    <t>Umsatz in Mio. Euro</t>
  </si>
  <si>
    <t>Anzahl GF / Vorstände</t>
  </si>
  <si>
    <t>Anrede 1. GF/CEO</t>
  </si>
  <si>
    <t>Titel 1. GF</t>
  </si>
  <si>
    <t>Vorname 1. GF</t>
  </si>
  <si>
    <t>Name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</si>
  <si>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</si>
  <si>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</si>
  <si>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</si>
  <si>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</si>
  <si>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</si>
  <si>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</si>
  <si>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</si>
  <si>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</si>
  <si>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</si>
  <si>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</si>
  <si>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</si>
  <si>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</si>
  <si>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</si>
  <si>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</si>
  <si>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</si>
  <si>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</si>
  <si>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Industrie</t>
  </si>
  <si>
    <t>Komponenten</t>
  </si>
  <si>
    <t>Frau</t>
  </si>
  <si>
    <t>Herr</t>
  </si>
  <si>
    <t>Dr.</t>
  </si>
  <si>
    <t>Volkswagen AG</t>
  </si>
  <si>
    <t>Berliner Ring 2</t>
  </si>
  <si>
    <t>Wolfsburg</t>
  </si>
  <si>
    <t>Niedersachsen</t>
  </si>
  <si>
    <t>05361-9-0</t>
  </si>
  <si>
    <t>https://www.volkswagen.de/de.html</t>
  </si>
  <si>
    <t>vw@volkswagen.de</t>
  </si>
  <si>
    <t>Automobilindustrie</t>
  </si>
  <si>
    <t>Automobilzulieferer</t>
  </si>
  <si>
    <t xml:space="preserve">Der Volkswagen Konzern mit Sitz in Wolfsburg ist einer der führenden Hersteller von Automobilen und Nutzfahrzeugen weltweit und der größte Automobilproduzent Europas. </t>
  </si>
  <si>
    <t>KFZ (inkl. Porsche)</t>
  </si>
  <si>
    <t>Porsche/Piech</t>
  </si>
  <si>
    <t>Oliver</t>
  </si>
  <si>
    <t>Blume</t>
  </si>
  <si>
    <t xml:space="preserve">Dr. </t>
  </si>
  <si>
    <t>Manfred</t>
  </si>
  <si>
    <t>Döss</t>
  </si>
  <si>
    <t xml:space="preserve">Markus </t>
  </si>
  <si>
    <t>Duesmann</t>
  </si>
  <si>
    <t>Gunnar</t>
  </si>
  <si>
    <t xml:space="preserve">Kilian </t>
  </si>
  <si>
    <t>Thomas</t>
  </si>
  <si>
    <t>Schäffer</t>
  </si>
  <si>
    <t>Schwarz Gruppe</t>
  </si>
  <si>
    <t>Rötelstr. 35</t>
  </si>
  <si>
    <t>Neckarsulm</t>
  </si>
  <si>
    <t>Baden-Württemberg</t>
  </si>
  <si>
    <t>Landkreis Heilbronn</t>
  </si>
  <si>
    <t>07132-94-00</t>
  </si>
  <si>
    <t>http://www.lidl.de</t>
  </si>
  <si>
    <t>kontakt@lidl.de</t>
  </si>
  <si>
    <t>Handel</t>
  </si>
  <si>
    <t>Mit Lidl und Kaufland ist die Schwarz Gruppe Europas größtes Handelsunternehmen.</t>
  </si>
  <si>
    <t>Hard Discounting</t>
  </si>
  <si>
    <t>Schwarz</t>
  </si>
  <si>
    <t>Matthias</t>
  </si>
  <si>
    <t>Oppitz</t>
  </si>
  <si>
    <t>Marcel</t>
  </si>
  <si>
    <t>von Haber</t>
  </si>
  <si>
    <t>BMW GROUP</t>
  </si>
  <si>
    <t>Petuelring 130</t>
  </si>
  <si>
    <t>München</t>
  </si>
  <si>
    <t>Bayern</t>
  </si>
  <si>
    <t>089-382-0</t>
  </si>
  <si>
    <t>http://www.bmwgroup.com</t>
  </si>
  <si>
    <t>customer.service@bmw.com</t>
  </si>
  <si>
    <t>Die BMW Group ist mit ihren Marken BMW, MINI, Rolls-Royce und BMW Motorrad ein Premium-Hersteller von Automobilen und Motorrädern.</t>
  </si>
  <si>
    <t>Premium KFZ</t>
  </si>
  <si>
    <t xml:space="preserve">Quandt/Klatten </t>
  </si>
  <si>
    <t>Zipse</t>
  </si>
  <si>
    <t>Ilka</t>
  </si>
  <si>
    <t>Horstmeier</t>
  </si>
  <si>
    <t>Milan</t>
  </si>
  <si>
    <t>Nedeljković</t>
  </si>
  <si>
    <t>Pieter</t>
  </si>
  <si>
    <t>Nota</t>
  </si>
  <si>
    <t>Nicolas</t>
  </si>
  <si>
    <t>Peter</t>
  </si>
  <si>
    <t>Aldi Diskounter (Nord+Süd)</t>
  </si>
  <si>
    <t>Eckenbergstr. 16</t>
  </si>
  <si>
    <t>Essen</t>
  </si>
  <si>
    <t>Nordrhein-Westfalen</t>
  </si>
  <si>
    <t>0201-8593-0</t>
  </si>
  <si>
    <t>https://www.aldi.com/</t>
  </si>
  <si>
    <t>impressum@aldi-nord.de</t>
  </si>
  <si>
    <t>Lebensmitteleinzelhandel</t>
  </si>
  <si>
    <t>Lebensmittel</t>
  </si>
  <si>
    <t>Aldi ist der Kurzname der beiden weltweit operierenden deutschen Handelsunternehmen Aldi Nord und Aldi Süd.</t>
  </si>
  <si>
    <t>Albrecht</t>
  </si>
  <si>
    <t>Robin</t>
  </si>
  <si>
    <t>Arnemann</t>
  </si>
  <si>
    <t>Pascal</t>
  </si>
  <si>
    <t>Braun</t>
  </si>
  <si>
    <t>Rolf</t>
  </si>
  <si>
    <t>Buyle</t>
  </si>
  <si>
    <t>Sarah</t>
  </si>
  <si>
    <t>Dreckmann</t>
  </si>
  <si>
    <t>Heiner</t>
  </si>
  <si>
    <t>Fabis</t>
  </si>
  <si>
    <t>Robert Bosch GmbH</t>
  </si>
  <si>
    <t>Robert-Bosch-Platz 1</t>
  </si>
  <si>
    <t>Gerlingen</t>
  </si>
  <si>
    <t>Landkreis Ludwigsburg</t>
  </si>
  <si>
    <t>0711-811-0</t>
  </si>
  <si>
    <t>http://www.bosch.de</t>
  </si>
  <si>
    <t>kontakt@bosch.de</t>
  </si>
  <si>
    <t>Technologie</t>
  </si>
  <si>
    <t>Die Bosch-Gruppe ist ein internationales Technologie- und Dienstleistungsunternehmen (Mobility Solutions, Industrial Technology, Consumer Goods, Energy and Building Technology).</t>
  </si>
  <si>
    <t>U.a. weltgrösster KFZ-Zulieferer (ABS, Einspritztechnik, Bremssysteme); Elektrowerkzeuge; Haushaltsgeräte (BSH); Antriebs- und Steuerungstechnologien (Bosch Rexroth)</t>
  </si>
  <si>
    <t>Bosch</t>
  </si>
  <si>
    <t>Stefan</t>
  </si>
  <si>
    <t>Hartung</t>
  </si>
  <si>
    <t>Christian</t>
  </si>
  <si>
    <t>Fischer</t>
  </si>
  <si>
    <t>Filiz</t>
  </si>
  <si>
    <t>Markus</t>
  </si>
  <si>
    <t>Forschner</t>
  </si>
  <si>
    <t>Heyn</t>
  </si>
  <si>
    <t>Fresenius Gruppe</t>
  </si>
  <si>
    <t>Else-Kröner-Str. 1</t>
  </si>
  <si>
    <t>Bad Homburg vor der Höhe</t>
  </si>
  <si>
    <t>Hessen</t>
  </si>
  <si>
    <t>Hochtaunuskreis</t>
  </si>
  <si>
    <t xml:space="preserve"> 06172-6860</t>
  </si>
  <si>
    <t>http://www.fresenius.de</t>
  </si>
  <si>
    <t>pr-fre@fresenius.com</t>
  </si>
  <si>
    <t>Medizintechnik</t>
  </si>
  <si>
    <t>Medizin</t>
  </si>
  <si>
    <t>Fresenius ist ein weltweit tätiger Gesundheitskonzern mit Produkten und Dienstleistungen für die Dialyse, das Krankenhaus und die ambulante Versorgung von Patienten. </t>
  </si>
  <si>
    <t>U.a. Dialyse-Dienstleistungen; Infusionslösungen und intravenös zu verabreichenden Generika</t>
  </si>
  <si>
    <t>Kröner-Fesenius (Stiftung)</t>
  </si>
  <si>
    <t>Michael</t>
  </si>
  <si>
    <t>Sen</t>
  </si>
  <si>
    <t>Sebastian</t>
  </si>
  <si>
    <t>Biedenkopf</t>
  </si>
  <si>
    <t>Francesco</t>
  </si>
  <si>
    <t>De Meo</t>
  </si>
  <si>
    <t>Helen</t>
  </si>
  <si>
    <t>Giza</t>
  </si>
  <si>
    <t xml:space="preserve">Frau </t>
  </si>
  <si>
    <t xml:space="preserve">Sara </t>
  </si>
  <si>
    <t>Hennicke</t>
  </si>
  <si>
    <t>Continental AG</t>
  </si>
  <si>
    <t>Vahrenwalder Str. 9</t>
  </si>
  <si>
    <t>Hannover</t>
  </si>
  <si>
    <t>Region Hannover</t>
  </si>
  <si>
    <t>0511-938-01</t>
  </si>
  <si>
    <t>http://www.conti-online.com</t>
  </si>
  <si>
    <t>mail_service@conti.de</t>
  </si>
  <si>
    <t>Automobilzulieferer, Reifenhersteller, Industriepartner</t>
  </si>
  <si>
    <t>Continental entwickelt wegweisende Technologien und Dienste für die nachhaltige und vernetzte Mobilität der Menschen und ihrer Güter.</t>
  </si>
  <si>
    <t>KFZ-Zulieferer; elektronisch gesteuerte Fahrwerk- und Fahrzeugsicherheitssysteme (u.a. ESP, Bremsysteme, Einspritzsysteme)</t>
  </si>
  <si>
    <t>Schaeffler</t>
  </si>
  <si>
    <t>Nikolai</t>
  </si>
  <si>
    <t>Setzer</t>
  </si>
  <si>
    <t>Katja</t>
  </si>
  <si>
    <t>Dürrfeld</t>
  </si>
  <si>
    <t>Kötz</t>
  </si>
  <si>
    <t>Philip</t>
  </si>
  <si>
    <t>Nelles</t>
  </si>
  <si>
    <t>Ariane</t>
  </si>
  <si>
    <t>Reinhart</t>
  </si>
  <si>
    <t>Rheinland-Pfalz</t>
  </si>
  <si>
    <t>Landkreis Mainz-Bingen</t>
  </si>
  <si>
    <t>Wolfgang</t>
  </si>
  <si>
    <t>Dienstleister</t>
  </si>
  <si>
    <t>Andreas</t>
  </si>
  <si>
    <t>Hohenlohekreis</t>
  </si>
  <si>
    <t>Klaus</t>
  </si>
  <si>
    <t>Stuttgart</t>
  </si>
  <si>
    <t>Rhein-Neckar-Kreis</t>
  </si>
  <si>
    <t>Industrietechnik</t>
  </si>
  <si>
    <t>Ralf</t>
  </si>
  <si>
    <t>Hamburg</t>
  </si>
  <si>
    <t>Optoelektronik, Optik</t>
  </si>
  <si>
    <t>Nitschke</t>
  </si>
  <si>
    <t>Karl</t>
  </si>
  <si>
    <t>Chemie</t>
  </si>
  <si>
    <t>Chemieindustrie</t>
  </si>
  <si>
    <t>Coburg</t>
  </si>
  <si>
    <t>Helm AG</t>
  </si>
  <si>
    <t>Nordkanalstr. 28</t>
  </si>
  <si>
    <t>040-2375-0</t>
  </si>
  <si>
    <t>http://www.helmag.com</t>
  </si>
  <si>
    <t>info@helmag.com</t>
  </si>
  <si>
    <t>Helm ist ein in mehreren Branchen mit dem Schwerpunkt auf der Chemie tätiges Unternehmen, das Handels- und Vermarktungsaufgaben übernimmt. Es agiert zum einen als nationaler und internationaler unabhängiger Distributeur.</t>
  </si>
  <si>
    <t>Vertriebsdienstleister für Chemieindustrie</t>
  </si>
  <si>
    <t>Schnabel</t>
  </si>
  <si>
    <t>Stephan</t>
  </si>
  <si>
    <t xml:space="preserve">Bernd </t>
  </si>
  <si>
    <t>Stoiber</t>
  </si>
  <si>
    <t xml:space="preserve">John </t>
  </si>
  <si>
    <t>Lührs</t>
  </si>
  <si>
    <t>Martin</t>
  </si>
  <si>
    <t>Kuzaj</t>
  </si>
  <si>
    <t xml:space="preserve">Axel </t>
  </si>
  <si>
    <t>Viering</t>
  </si>
  <si>
    <t>Maschinenbau</t>
  </si>
  <si>
    <t>Norbert</t>
  </si>
  <si>
    <t>Elektrotechnik</t>
  </si>
  <si>
    <t>Fördertechnik</t>
  </si>
  <si>
    <t>Karlsruhe</t>
  </si>
  <si>
    <t>Vorwerk Gruppe</t>
  </si>
  <si>
    <t>Mühlenweg 17-37</t>
  </si>
  <si>
    <t>Wuppertal</t>
  </si>
  <si>
    <t>0202-564-0</t>
  </si>
  <si>
    <t>http://www.vorwerk.de</t>
  </si>
  <si>
    <t>vorwerk@vorwerk.de</t>
  </si>
  <si>
    <t>Handel, Elektro, Dienstleistungen</t>
  </si>
  <si>
    <t>Vorwerk ist ein weltweit tätiges Familienunternehmen. Das Kerngeschäft ist die Produktion und der Vertrieb hochwertiger Haushaltsprodukte (Küchenmaschine Thermomix, Staubsauger Kobold, Temial-Teegerät) und Kosmetika (JAFRA Cosmetics). Zur Vorwerk Familie gehören außerdem Neato Robotics, die akf bank sowie die HECTAS Gruppe als Schwesterunternehmen. Der umsatzstärkste Geschäftsbereich ist der Bereich Thermomix.</t>
  </si>
  <si>
    <t>Haushaltswaren und Kosmetik im Direktvertrieb</t>
  </si>
  <si>
    <t>Mittelsten Scheid</t>
  </si>
  <si>
    <t>Stoffmehl</t>
  </si>
  <si>
    <t>Hauke</t>
  </si>
  <si>
    <t>Paasch</t>
  </si>
  <si>
    <t>Luftfahrt</t>
  </si>
  <si>
    <t>Haribo GmbH &amp; Co. KG</t>
  </si>
  <si>
    <t>Dr.-Hans-und-Paul-Riegel-Str. 1</t>
  </si>
  <si>
    <t>Grafschaft</t>
  </si>
  <si>
    <t>Landkreis Ahrweiler</t>
  </si>
  <si>
    <t>02641/300-0</t>
  </si>
  <si>
    <t>http://www.haribo.com</t>
  </si>
  <si>
    <t>info@haribo.com</t>
  </si>
  <si>
    <t>Süßwarenindustrie</t>
  </si>
  <si>
    <t xml:space="preserve">Haribo ist der führende Hersteller von Gummibärchen und anderen Süßwaren. </t>
  </si>
  <si>
    <t>Fruchtgummi- und Lakritzprodukte</t>
  </si>
  <si>
    <t>Riegel</t>
  </si>
  <si>
    <t>Hans Guido</t>
  </si>
  <si>
    <t>Dr.-Ing.</t>
  </si>
  <si>
    <t>Anlagenbau</t>
  </si>
  <si>
    <t>Burkhard</t>
  </si>
  <si>
    <t>Schiffbau, Marinetechnik, Reedereien</t>
  </si>
  <si>
    <t>Kreis Lippe</t>
  </si>
  <si>
    <t>Möbelindustrie</t>
  </si>
  <si>
    <t>Werften</t>
  </si>
  <si>
    <t>Transport, Logistik und Spedition</t>
  </si>
  <si>
    <t>Dirk</t>
  </si>
  <si>
    <t>Detmold</t>
  </si>
  <si>
    <t>Metallverarbeitung</t>
  </si>
  <si>
    <t>Stahlverarbeitung</t>
  </si>
  <si>
    <t>Frankfurt am Main</t>
  </si>
  <si>
    <t>Software</t>
  </si>
  <si>
    <t>IT-Technologie / Computer / Software</t>
  </si>
  <si>
    <t>Berlin</t>
  </si>
  <si>
    <t>Köln</t>
  </si>
  <si>
    <t>Mess-Regeltechnik</t>
  </si>
  <si>
    <t>Mess- und Regeltechnik</t>
  </si>
  <si>
    <t>Verpackungsindustrie</t>
  </si>
  <si>
    <t>Maximilian</t>
  </si>
  <si>
    <t>Duisburg</t>
  </si>
  <si>
    <t>Stein</t>
  </si>
  <si>
    <t>Textilindustrie</t>
  </si>
  <si>
    <t>Landkreis Miltenberg</t>
  </si>
  <si>
    <t>Bodenseekreis</t>
  </si>
  <si>
    <t>Jowat SE</t>
  </si>
  <si>
    <t>Ernst-Hilker-Str. 10-14</t>
  </si>
  <si>
    <t>05231-749-0</t>
  </si>
  <si>
    <t>http://www.jowat.de</t>
  </si>
  <si>
    <t>info@jowat.de</t>
  </si>
  <si>
    <t>Klebstoffe</t>
  </si>
  <si>
    <t>Die Industrieklebstoffe finden in der Möbelproduktion, in der Papier-, Verpackungsindustrie, dem grafischen Gewerbe, der Textil- und Automobilbranche sowie Elektroindustrie ihren Einsatz.</t>
  </si>
  <si>
    <t>Industrieklebstoffe (u.a. für Tetrapak-Kartons)</t>
  </si>
  <si>
    <t>Frank/Depenbrock</t>
  </si>
  <si>
    <t>Werner</t>
  </si>
  <si>
    <t>Weiß</t>
  </si>
  <si>
    <t>Raumausstattung</t>
  </si>
  <si>
    <t>Schätzung</t>
  </si>
  <si>
    <t>Sachsen</t>
  </si>
  <si>
    <t>Scheider</t>
  </si>
  <si>
    <t>Stoffhersteller</t>
  </si>
  <si>
    <t>VITRONIC Dr.-Ing. Stein Bildverarbeitungssysteme GmbH</t>
  </si>
  <si>
    <t>Hasengartenstr. 14a</t>
  </si>
  <si>
    <t>Wiesbaden</t>
  </si>
  <si>
    <t>0611-7152-0</t>
  </si>
  <si>
    <t>http://www.vitronic.de/</t>
  </si>
  <si>
    <t>sales@vitronic.de</t>
  </si>
  <si>
    <t>Industrielle Bildverarbeitung/Maschinenbau </t>
  </si>
  <si>
    <t>Die VITRONIC Gruppe bietet industrielle Bildverarbeitungssysteme in den drei Kernbereichen Industrie- und Logistikautomation sowie Verkehrstechnik an.</t>
  </si>
  <si>
    <t>Industrielle Bildverarbeitungssysteme; Geschwindigkeitsmesssysteme</t>
  </si>
  <si>
    <t>Düren</t>
  </si>
  <si>
    <t>Kreis Düren</t>
  </si>
  <si>
    <t>Dietze &amp; Schell Maschinenfabrik GmbH &amp; Co. KG</t>
  </si>
  <si>
    <t>Karchestr. 1</t>
  </si>
  <si>
    <t>09561-818-0</t>
  </si>
  <si>
    <t>http://www.dietze-schell.de/</t>
  </si>
  <si>
    <t>Info‎@‎dietze-schell.de</t>
  </si>
  <si>
    <t>Dietze und Schell ist ein Unternehmen, dessen Tätigkeitsfelder in der Herstellung von Spezialmaschinen für die Textil-, Kunststoff- und Glasfaserindustrie liegen.</t>
  </si>
  <si>
    <t>Präzisionsspulmaschinen und Veredelungsanlagen</t>
  </si>
  <si>
    <t>Heckendorff</t>
  </si>
  <si>
    <t>Maaßen und Partner</t>
  </si>
  <si>
    <t>David</t>
  </si>
  <si>
    <t>Hatecke GmbH</t>
  </si>
  <si>
    <t>Am Ruthenstrom 1</t>
  </si>
  <si>
    <t>Drochtersen</t>
  </si>
  <si>
    <t>Landkreis Stade</t>
  </si>
  <si>
    <t>04143-9152-0</t>
  </si>
  <si>
    <t>http://www.hatecke.de/</t>
  </si>
  <si>
    <t>email@hatecke.de</t>
  </si>
  <si>
    <t>Hatecke ist ein Produzent für Rettungsboote und Davit-Systeme aus Drochtersen, nordwestlich von Hamburg.</t>
  </si>
  <si>
    <t>Freifall-Rettungsboote</t>
  </si>
  <si>
    <t>Hatecke</t>
  </si>
  <si>
    <t xml:space="preserve">Hatecke </t>
  </si>
  <si>
    <t>ANKER-Teppichboden Gebr. Schoeller GmbH + Co. KG</t>
  </si>
  <si>
    <t>Zollhausstr. 112</t>
  </si>
  <si>
    <t>02421-804-0</t>
  </si>
  <si>
    <t>http://www.anker-dueren.de/</t>
  </si>
  <si>
    <t>anker@anker-dueren.de</t>
  </si>
  <si>
    <t>Anker-Teppichboden ist ein qualitätsorientierter Nischenanbieter von textilen Bodenbelägen im Objektbereich.</t>
  </si>
  <si>
    <t>Spezial-Teppichböden für Flugzeuge</t>
  </si>
  <si>
    <t xml:space="preserve">Schoeller </t>
  </si>
  <si>
    <t>Heer</t>
  </si>
  <si>
    <t>Konrad Hornschuch AG</t>
  </si>
  <si>
    <t>Salinenstr. 1</t>
  </si>
  <si>
    <t>Weißbach</t>
  </si>
  <si>
    <t>07947-81-0</t>
  </si>
  <si>
    <t>http://www.hornschuch.de/</t>
  </si>
  <si>
    <t>info@hornschuch.de</t>
  </si>
  <si>
    <t>Die Konrad Hornschuch AG ist ein Oberflächenspezialist und Hersteller von Industriefolien.</t>
  </si>
  <si>
    <t>Funktionale und designorientierte Oberflächenmaterialien (v.a. Kunstleder)</t>
  </si>
  <si>
    <t>Continental</t>
  </si>
  <si>
    <t>Leiss</t>
  </si>
  <si>
    <t>AT</t>
  </si>
  <si>
    <t>Solingen</t>
  </si>
  <si>
    <t>BERICAP GMBH &amp; CO KG</t>
  </si>
  <si>
    <t>Kirchstr. 5</t>
  </si>
  <si>
    <t>Budenheim</t>
  </si>
  <si>
    <t>06139-2902-0</t>
  </si>
  <si>
    <t>http://www.bericap.com/</t>
  </si>
  <si>
    <t>info.germany@bericap.com</t>
  </si>
  <si>
    <t>Die Firma Bericap ist ein renommierter Partner der Getränkeindustrie.</t>
  </si>
  <si>
    <t>Kunststoffschraubverschlüsse (Verpackungen)</t>
  </si>
  <si>
    <t xml:space="preserve">Krautkrämer Nf. </t>
  </si>
  <si>
    <t>BERICAP Holding GmbH</t>
  </si>
  <si>
    <t>Alexander Karl Heinrich</t>
  </si>
  <si>
    <t>Krautkrämer</t>
  </si>
  <si>
    <t>Augsburg</t>
  </si>
  <si>
    <t>Ludwigshafen am Rhein</t>
  </si>
  <si>
    <t>Exyte Central Europe GmbH</t>
  </si>
  <si>
    <t>Löwentorbogen 9b</t>
  </si>
  <si>
    <t>0711-8804-0</t>
  </si>
  <si>
    <t>https://www.exyte.net/germany</t>
  </si>
  <si>
    <t>info@exyte.net</t>
  </si>
  <si>
    <t>Engineering</t>
  </si>
  <si>
    <t>Exyte Central Europe, vormals M+W Group zählt in den Bereichen Advanced Technology Facilities, Life Science und Chemicals, Energie- und Umwelttechnik sowie Hightech-Infrastruktur zu den global führenden Unternehmen für Planung, Engineering und Realisierung.</t>
  </si>
  <si>
    <t>Produktionsanlagen und High-Techgbäude, bes. Reinraumtechnik für Elektronik-, Solar-, Pharmaindustrie</t>
  </si>
  <si>
    <t>Millennium-Privatstiftung (Österreich)</t>
  </si>
  <si>
    <t>Büchele</t>
  </si>
  <si>
    <t>Friedrichshafen</t>
  </si>
  <si>
    <t>CN</t>
  </si>
  <si>
    <t>KUKA Aktiengesellschaft</t>
  </si>
  <si>
    <t>Zugspitzstr. 140</t>
  </si>
  <si>
    <t>0821-797-50</t>
  </si>
  <si>
    <t>https://www.kuka.com/de-de/</t>
  </si>
  <si>
    <t>kontakt@kuka.com</t>
  </si>
  <si>
    <t>Die Kuka AG ist einer der führender Roboterhersteller.</t>
  </si>
  <si>
    <t>Robotergestützte Automationslösungen für Produktionsprozesse in der Automobilindustrie (Fahrzeugkarosserien)</t>
  </si>
  <si>
    <t>Midea (China)</t>
  </si>
  <si>
    <t>Mohnen</t>
  </si>
  <si>
    <t>Bonn</t>
  </si>
  <si>
    <t>Leverkusen</t>
  </si>
  <si>
    <t>Chemetall GmbH</t>
  </si>
  <si>
    <t>Trakehner Str. 3</t>
  </si>
  <si>
    <t>069 - 7165 - 0</t>
  </si>
  <si>
    <t>https://www.chemetall.com</t>
  </si>
  <si>
    <t>surfacetreatment@basf.com</t>
  </si>
  <si>
    <t>Chemetall ist stark im Bereich der chemischen Behandlung von Metalloberflächen.</t>
  </si>
  <si>
    <t>Beschichtungsverfahren für Metalle, Kunststoffe und Glas</t>
  </si>
  <si>
    <t>BASF</t>
  </si>
  <si>
    <t>Hammer</t>
  </si>
  <si>
    <t>Allianz Deutschland AG</t>
  </si>
  <si>
    <t>Königinstr. 28</t>
  </si>
  <si>
    <t>089-3800-0</t>
  </si>
  <si>
    <t>http://www.allianz.de</t>
  </si>
  <si>
    <t>info@allianz.de</t>
  </si>
  <si>
    <t>Versicherungen</t>
  </si>
  <si>
    <t>Die Allianz Deutschland AG ist einer der größten Versicherungskonzerne aus Deutschland.</t>
  </si>
  <si>
    <t>U.a. Schaden-, Unfallversicherungen; Kreditversicherungen</t>
  </si>
  <si>
    <t>Mercedes-Benz AG</t>
  </si>
  <si>
    <t>Mercedesstr. 120</t>
  </si>
  <si>
    <t>0 711 17 0</t>
  </si>
  <si>
    <t>https://group.mercedes-benz.com/de/</t>
  </si>
  <si>
    <t>dialog@mercedes-benz.com</t>
  </si>
  <si>
    <t>Die Mercedes-Benz AG (vormals Daimler AG) ist der größte deutscher Hersteller von Personenkraftwagen und Nutzfahrzeugen.</t>
  </si>
  <si>
    <t>Nutzfahrzeuge und Busse (über 8t); Premium Kfz</t>
  </si>
  <si>
    <t>Deutsche Post AG</t>
  </si>
  <si>
    <t>Charles-de-Gaulle-Str. 20</t>
  </si>
  <si>
    <t>0228-182-0</t>
  </si>
  <si>
    <t>http://www.deutschepost.de</t>
  </si>
  <si>
    <t>impressum.brief@deutschepost.de</t>
  </si>
  <si>
    <t>Kurierdienste</t>
  </si>
  <si>
    <t>Die Deutsche Post AG mit Sitz in Bonn ist ein deutsches Logistik- und Postunternehmen.</t>
  </si>
  <si>
    <t>Weltweit führender Logistikkonzern (u.a. Kontraktlogistik)</t>
  </si>
  <si>
    <t>BASF-Gruppe</t>
  </si>
  <si>
    <t>Carl-Bosch-Str. 38</t>
  </si>
  <si>
    <t>0621-600</t>
  </si>
  <si>
    <t>http://www.basf.com</t>
  </si>
  <si>
    <t>global.info@basf.com</t>
  </si>
  <si>
    <t xml:space="preserve">Der weltgrößte Chemiekonzern BASF forscht u.a. an neuen Enzymen, Batterien für Mobilität, Leichtbau für Automobile oder Wasseraufbereitung. </t>
  </si>
  <si>
    <t>Weltgrößter Chemiekonzern; u.a. Chemikalien, Kunststoffe, Autolacke</t>
  </si>
  <si>
    <t>Siemens AG</t>
  </si>
  <si>
    <t>Werner-von-Siemens-str. 1</t>
  </si>
  <si>
    <t>089-636-33443</t>
  </si>
  <si>
    <t>http://www.siemens.com</t>
  </si>
  <si>
    <t>contact@siemens.com</t>
  </si>
  <si>
    <t xml:space="preserve">Siemens gehört zu den globalen Vorreitern im Bereich der Elektrotechnik und Elektronik. </t>
  </si>
  <si>
    <t>U.a. Windkraftanlagen; Industrieautomatisierung; Medizintechnik (Imaging, Diagnostik)</t>
  </si>
  <si>
    <t>Deutsche Bahn AG</t>
  </si>
  <si>
    <t>Potsdamer Platz 2</t>
  </si>
  <si>
    <t>030-297-0</t>
  </si>
  <si>
    <t>http://www.db.de</t>
  </si>
  <si>
    <t>info@deutschebahn.com</t>
  </si>
  <si>
    <t>Bahngesellschaften</t>
  </si>
  <si>
    <t>Der DB-Konzern ist eines der weltweit führenden Mobilitäts- und Logistikunternehmen.</t>
  </si>
  <si>
    <t>Münchener Rückversicherungs-Gesellschaft AG</t>
  </si>
  <si>
    <t>Königinstr. 107</t>
  </si>
  <si>
    <t>089-3891-0</t>
  </si>
  <si>
    <t>http://www.munichre.com</t>
  </si>
  <si>
    <t>contact@munichre.com</t>
  </si>
  <si>
    <t>Munich Re ist eine der weltweit führenden Rückversicherungsgesellschaften.</t>
  </si>
  <si>
    <t>Rückversicherungen</t>
  </si>
  <si>
    <t>Bayer AG</t>
  </si>
  <si>
    <t>Kaiser-Wilhelm-Allee 1</t>
  </si>
  <si>
    <t>0214-305-7772</t>
  </si>
  <si>
    <t>http://www.bayer.de</t>
  </si>
  <si>
    <t>info@bayer-ag.de</t>
  </si>
  <si>
    <t>Bayer ist ein weltweit tätiges Unternehmen mit Kernkompetenzen auf den Gebieten Gesundheit, Ernährung und hochwertige Materialien.</t>
  </si>
  <si>
    <t>U.a. Pflanzenschutz und Saatgutbehandlung (Crop Science)</t>
  </si>
  <si>
    <t>ZF Friedrichshafen AG</t>
  </si>
  <si>
    <t>Löwentaler Str. 20</t>
  </si>
  <si>
    <t>0 7541 77-0</t>
  </si>
  <si>
    <t>https://www.zf.com</t>
  </si>
  <si>
    <t>postoffice@zf.com</t>
  </si>
  <si>
    <t>ZF ist ein weltweit aktiver Technologiekonzern und liefert Systeme für die Mobilität von Pkw, Nutzfahrzeugen und Industrietechnik. ZF bietet Produkt- und Software-Lösungen für Fahrzeughersteller sowie für Anbieter von Mobilitätsdienstleistungen.</t>
  </si>
  <si>
    <t>U.a. Getriebe- und Fahrwerktechnik (KFZ)</t>
  </si>
  <si>
    <t>93,8% Zeppelin-Stiftung und 6,2% Ulderup Stiftung</t>
  </si>
  <si>
    <t>Wolf-Henning</t>
  </si>
  <si>
    <t>ThyssenKrupp AG</t>
  </si>
  <si>
    <t>ThyssenKrupp Allee 1</t>
  </si>
  <si>
    <t>0201-844-0</t>
  </si>
  <si>
    <t>http://www.thyssenkrupp.com</t>
  </si>
  <si>
    <t>press@thyssenkrupp.com</t>
  </si>
  <si>
    <t>Deutschlands größtes Stahl- und Technologieunternehmen.</t>
  </si>
  <si>
    <t>U.a. Aufzüge und Rolltreppen; Industrieanlagen (Chemie-, Raffinerieindustrie); U-Boote und Überwasserschiffe</t>
  </si>
  <si>
    <t>Keysberg</t>
  </si>
  <si>
    <t>Deutsche Lufthansa AG</t>
  </si>
  <si>
    <t>Venloer Str. 151-153</t>
  </si>
  <si>
    <t>069-696 96881</t>
  </si>
  <si>
    <t>http://www.lufthansa.com</t>
  </si>
  <si>
    <t>Airlines</t>
  </si>
  <si>
    <t>Die Deutsche Lufthansa AG ist einer der größten, weltweit agierenden Konzerne in der zivilen Luftfahrt.</t>
  </si>
  <si>
    <t>Luftverkehrskonzern u.a. Aircraft Maintenance; Luftfracht; Bordverpflgung</t>
  </si>
  <si>
    <t>Linde plc</t>
  </si>
  <si>
    <t>Klosterhofstr. 1</t>
  </si>
  <si>
    <t>089-35757-01</t>
  </si>
  <si>
    <t>http://www.linde.com</t>
  </si>
  <si>
    <t>info@linde.com</t>
  </si>
  <si>
    <t>The Linde Group ist ein weltweit führendes Gase- und Engineeringunternehmen, das in mehr als 100 Ländern vertreten ist.</t>
  </si>
  <si>
    <t>Industriegase</t>
  </si>
  <si>
    <t>SAP SE</t>
  </si>
  <si>
    <t>Hasso-Plattner-Ring 7</t>
  </si>
  <si>
    <t>Walldorf</t>
  </si>
  <si>
    <t>06227-7-47474</t>
  </si>
  <si>
    <t>https://www.sap.com</t>
  </si>
  <si>
    <t>info.germany@sap.com</t>
  </si>
  <si>
    <t>Ursprünglich bekannt als führendes Unternehmen für Enterprise Resource Planning (ERP)-Software, hat sich SAP zu einem Marktführer für End-to-End-Unternehmens­software, Datenbanken, Analysen, intelligente Technologien und Experience Management entwickelt.</t>
  </si>
  <si>
    <t>Unternehmenssoftware (ERP-Systeme, Datenbanken)</t>
  </si>
  <si>
    <t>Holland</t>
  </si>
  <si>
    <t>Adaire</t>
  </si>
  <si>
    <t>Fox-Martin</t>
  </si>
  <si>
    <t>Brenntag AG</t>
  </si>
  <si>
    <t>Messeallee 11</t>
  </si>
  <si>
    <t>0208-7828-0</t>
  </si>
  <si>
    <t>http://www.brenntag.com</t>
  </si>
  <si>
    <t>brag.info@brenntag.de</t>
  </si>
  <si>
    <t>Brenntag ist Weltmarktführer in der Chemiedistribution. Als Bindeglied zwischen Chemieproduzenten und der weiterverarbeitenden Industrie bietet Brenntag weltweit Business-to-Business-Lösungen (B2B) für Industrie- und Spezialchemikalien an.</t>
  </si>
  <si>
    <t>Chemikalien-Distribution</t>
  </si>
  <si>
    <t>Steven E.</t>
  </si>
  <si>
    <t>Kion Group AG</t>
  </si>
  <si>
    <t>Thea-Rasche-str. 8</t>
  </si>
  <si>
    <t>0 69201100</t>
  </si>
  <si>
    <t>http://www.kiongroup.com</t>
  </si>
  <si>
    <t>info@kiongroup.com</t>
  </si>
  <si>
    <t>Die Kion Group GmbH ist ein Hersteller von Gabelstaplern, Lagertechnikgeräten und Flurförderzeugen.</t>
  </si>
  <si>
    <t>Material Handling (u.a. Gabelstapler); Intralogistik und Logistikautomatisierung (Dematic)</t>
  </si>
  <si>
    <t>Deutsche Börse AG</t>
  </si>
  <si>
    <t>Mergenthalerallee 61</t>
  </si>
  <si>
    <t>069-211-0</t>
  </si>
  <si>
    <t>http://www.deutsche-boerse.com</t>
  </si>
  <si>
    <t>info@deutsche-boerse.com</t>
  </si>
  <si>
    <t>Zahlungsabwickler</t>
  </si>
  <si>
    <t>Finanzen</t>
  </si>
  <si>
    <t>Kerngeschäft ist die Entwicklung und der Betrieb von Handelsplattformen, Teilnehmernetzwerken und Abwicklungssystemen für Börsen.</t>
  </si>
  <si>
    <t>U.a. Terminbörse (Eurex); Clearing-Infrastruktur (Clearstream International ); Devisenplattform 360T</t>
  </si>
  <si>
    <t>KOBRA Formen GmbH</t>
  </si>
  <si>
    <t>Plohnbachstr. 1</t>
  </si>
  <si>
    <t>08485</t>
  </si>
  <si>
    <t>Lengenfeld</t>
  </si>
  <si>
    <t>Vogtlandkreis</t>
  </si>
  <si>
    <t>03 76 06 3 02-0</t>
  </si>
  <si>
    <t>http://www.kobragroup.com</t>
  </si>
  <si>
    <t>info@kobragroup.com</t>
  </si>
  <si>
    <t>Das Kerngeschäft ist die Entwicklung und Fertigung von präzisen Spezialformen für die Betonsteinindustrie.</t>
  </si>
  <si>
    <t>Spezialformen für Betonsteinindustrie</t>
  </si>
  <si>
    <t>CORDENKA GmbH &amp; Co. KG</t>
  </si>
  <si>
    <t>Glanzstoffstr. 1</t>
  </si>
  <si>
    <t>Obernburg am Main</t>
  </si>
  <si>
    <t>06022-810</t>
  </si>
  <si>
    <t>http://www.cordenka.com/</t>
  </si>
  <si>
    <t>info@cordenka.com</t>
  </si>
  <si>
    <t>Cordenka ist ein international agierender Hersteller von industriellem Rayon-Garn.</t>
  </si>
  <si>
    <t>Rayon für industrielle Anwendungen</t>
  </si>
  <si>
    <t>Beautiful Mind Capital BMC (China)</t>
  </si>
  <si>
    <t>Palas GmbH</t>
  </si>
  <si>
    <t>Greschbachstr. 3 b</t>
  </si>
  <si>
    <t xml:space="preserve">0 721 96213-0 </t>
  </si>
  <si>
    <t>https://www.palas.de/company/history</t>
  </si>
  <si>
    <t>mail@palas.de</t>
  </si>
  <si>
    <t>Aerosoltechnologie</t>
  </si>
  <si>
    <t>Palas GmbH sind Experten in der Generierung und dem Messen von Partikeln und Aerosolen.</t>
  </si>
  <si>
    <t>hochpräzise Geräte zur Generierung,Messung und Charakterisierung von Partikeln in der Luft. ( (Feinstaub-Messgeräte)</t>
  </si>
  <si>
    <t>Brabender GmbH &amp; Co. KG</t>
  </si>
  <si>
    <t>Kulturstr. 51-55</t>
  </si>
  <si>
    <t>0203-7788-0</t>
  </si>
  <si>
    <t>http://www.brabender.de/</t>
  </si>
  <si>
    <t>brabender@brabender.com</t>
  </si>
  <si>
    <t>Brabender ist spezialisiert auf Geräte und Ausrüstungen zur Prüfung von Materialqualität und physikalischen Eigenschaften in allen Bereichen von Forschung, Entwicklung und Produktion - weltweit für die beiden Anwendungsschwerpunkte Food und Plastics.</t>
  </si>
  <si>
    <t>Geräte und Ausrüstungen zur Prüfung von Materialqualität und physikalischen Eigenschaften (v.a. Lebensmittel-Messtechnik)</t>
  </si>
  <si>
    <t xml:space="preserve">Holzhauer </t>
  </si>
  <si>
    <t>Szczesny</t>
  </si>
  <si>
    <t>Mozart AG</t>
  </si>
  <si>
    <t>Schmalzgraben 15</t>
  </si>
  <si>
    <t>0212-22090</t>
  </si>
  <si>
    <t>http://www.mozart-blades.de/</t>
  </si>
  <si>
    <t>info@mozart-blades.com</t>
  </si>
  <si>
    <t xml:space="preserve">Die Mozart AG ist ein Familienunternehmen in vierter Generation, das sein Augenmerk auf die Herstellung von Klingen richtet. </t>
  </si>
  <si>
    <t>technische Klingen (v.a. Fußbodenlegerklingen)</t>
  </si>
  <si>
    <t>Schlipköter</t>
  </si>
  <si>
    <t>Schlipköter Nf.</t>
  </si>
  <si>
    <t>Rang</t>
  </si>
  <si>
    <t>DWR-ID</t>
  </si>
  <si>
    <t>Veränderung zur Vorversion</t>
  </si>
  <si>
    <t>DWR-Ranking-Index</t>
  </si>
  <si>
    <t>Auslands- besitz</t>
  </si>
  <si>
    <t>Werbe-ausschluss</t>
  </si>
  <si>
    <t>Weltmarktführer mit…</t>
  </si>
  <si>
    <t>Länder, in die geliefert wird</t>
  </si>
  <si>
    <t>Auslandsanteil am Umsatz</t>
  </si>
  <si>
    <t>Ort</t>
  </si>
  <si>
    <t>Familie/n / Investor / Eigentümer / Zusammenfassung</t>
  </si>
  <si>
    <t>Unternehmen gehört zu… / Mutter</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</si>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</sst>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 _€_-;\-* #,##0\ _€_-;_-* \-??\ _€_-;_-@"/>
  </numFmts>
  <fonts count="13" x14ac:knownFonts="1">
    <font>
      <sz val="10"/>
      <name val="MS Sans Serif"/>
      <charset val="1"/>
    </font>
    <font>
      <sz val="11"/>
      <color rgb="FF9C0006"/>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i/>
      <sz val="10"/>
      <name val="Arial"/>
      <family val="2"/>
    </font>
    <font>
      <sz val="18"/>
      <name val="Arial"/>
      <family val="2"/>
    </font>
    <font>
      <b/>
      <sz val="11"/>
      <name val="Arial"/>
      <family val="2"/>
    </font>
    <font>
      <i/>
      <sz val="10"/>
      <color rgb="FFFF0000"/>
      <name val="Arial"/>
      <family val="2"/>
    </font>
    <font>
      <b/>
      <sz val="12"/>
      <name val="Arial"/>
      <family val="2"/>
    </font>
    <font>
      <sz val="12"/>
      <name val="Arial"/>
      <family val="2"/>
    </font>
  </fonts>
  <fills count="13">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F2F2F2"/>
        <bgColor rgb="FFF2F2F2"/>
      </patternFill>
    </fill>
    <fill>
      <patternFill patternType="solid">
        <fgColor theme="9" tint="0.79998168889431442"/>
        <bgColor indexed="64"/>
      </patternFill>
    </fill>
    <fill>
      <patternFill patternType="solid">
        <fgColor rgb="FFB4C7E7"/>
        <bgColor rgb="FFB4C7E7"/>
      </patternFill>
    </fill>
    <fill>
      <patternFill patternType="solid">
        <fgColor rgb="FFA8D08D"/>
        <bgColor rgb="FFA8D08D"/>
      </patternFill>
    </fill>
    <fill>
      <patternFill patternType="solid">
        <fgColor rgb="FFFFE598"/>
        <bgColor rgb="FFFFE598"/>
      </patternFill>
    </fill>
    <fill>
      <patternFill patternType="solid">
        <fgColor rgb="FFD8D8D8"/>
        <bgColor rgb="FFD8D8D8"/>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5">
    <xf numFmtId="0" fontId="0" fillId="0" borderId="0"/>
    <xf numFmtId="9" fontId="2" fillId="0" borderId="0" applyFont="0" applyFill="0" applyBorder="0" applyAlignment="0" applyProtection="0"/>
    <xf numFmtId="0" fontId="1" fillId="2" borderId="0" applyNumberFormat="0" applyBorder="0" applyAlignment="0" applyProtection="0"/>
    <xf numFmtId="0" fontId="6" fillId="0" borderId="0" applyBorder="0" applyProtection="0"/>
    <xf numFmtId="0" fontId="4" fillId="0" borderId="0"/>
  </cellStyleXfs>
  <cellXfs count="47">
    <xf numFmtId="0" fontId="0" fillId="0" borderId="0" xfId="0"/>
    <xf numFmtId="0" fontId="3" fillId="0" borderId="1" xfId="0" applyFont="1" applyBorder="1"/>
    <xf numFmtId="0" fontId="5" fillId="0" borderId="0" xfId="0" applyFont="1"/>
    <xf numFmtId="164" fontId="5" fillId="0" borderId="0" xfId="0" applyNumberFormat="1" applyFont="1"/>
    <xf numFmtId="0" fontId="5" fillId="0" borderId="0" xfId="4" applyFont="1"/>
    <xf numFmtId="0" fontId="5" fillId="0" borderId="0" xfId="4" applyFont="1" applyAlignment="1">
      <alignment horizontal="right"/>
    </xf>
    <xf numFmtId="0" fontId="5" fillId="0" borderId="0" xfId="3" applyFont="1" applyBorder="1"/>
    <xf numFmtId="1" fontId="5" fillId="0" borderId="0" xfId="0" applyNumberFormat="1" applyFont="1"/>
    <xf numFmtId="9" fontId="5" fillId="0" borderId="0" xfId="1" applyFont="1" applyFill="1" applyBorder="1" applyAlignment="1"/>
    <xf numFmtId="164" fontId="5" fillId="0" borderId="0" xfId="4" applyNumberFormat="1" applyFont="1" applyAlignment="1">
      <alignment horizontal="right"/>
    </xf>
    <xf numFmtId="14" fontId="5" fillId="0" borderId="0" xfId="4" applyNumberFormat="1" applyFont="1"/>
    <xf numFmtId="0" fontId="5" fillId="0" borderId="0" xfId="3" applyFont="1" applyBorder="1" applyAlignment="1">
      <alignment horizontal="left"/>
    </xf>
    <xf numFmtId="0" fontId="5" fillId="0" borderId="0" xfId="2" applyFont="1" applyFill="1"/>
    <xf numFmtId="14" fontId="5" fillId="0" borderId="0" xfId="2" applyNumberFormat="1" applyFont="1" applyFill="1"/>
    <xf numFmtId="0" fontId="5" fillId="0" borderId="0" xfId="3" applyFont="1"/>
    <xf numFmtId="2" fontId="3" fillId="0" borderId="0" xfId="0" applyNumberFormat="1" applyFont="1" applyAlignment="1">
      <alignment horizontal="left" wrapText="1"/>
    </xf>
    <xf numFmtId="2" fontId="3" fillId="0" borderId="0" xfId="0" applyNumberFormat="1" applyFont="1" applyAlignment="1">
      <alignment horizontal="center" wrapText="1"/>
    </xf>
    <xf numFmtId="2" fontId="3" fillId="0" borderId="2" xfId="0" applyNumberFormat="1" applyFont="1" applyBorder="1" applyAlignment="1">
      <alignment horizontal="left" wrapText="1"/>
    </xf>
    <xf numFmtId="2" fontId="3" fillId="0" borderId="3" xfId="0" applyNumberFormat="1" applyFont="1" applyBorder="1" applyAlignment="1">
      <alignment wrapText="1"/>
    </xf>
    <xf numFmtId="2" fontId="3" fillId="4" borderId="4" xfId="0" applyNumberFormat="1" applyFont="1" applyFill="1" applyBorder="1" applyAlignment="1">
      <alignment horizontal="left" wrapText="1"/>
    </xf>
    <xf numFmtId="2" fontId="3" fillId="5" borderId="1" xfId="0" applyNumberFormat="1" applyFont="1" applyFill="1" applyBorder="1" applyAlignment="1">
      <alignment wrapText="1"/>
    </xf>
    <xf numFmtId="2" fontId="3" fillId="5" borderId="1" xfId="0" applyNumberFormat="1" applyFont="1" applyFill="1" applyBorder="1" applyAlignment="1">
      <alignment horizontal="left" wrapText="1"/>
    </xf>
    <xf numFmtId="9" fontId="3" fillId="5" borderId="1" xfId="0" applyNumberFormat="1" applyFont="1" applyFill="1" applyBorder="1" applyAlignment="1">
      <alignment wrapText="1"/>
    </xf>
    <xf numFmtId="2" fontId="3" fillId="6" borderId="4" xfId="0" applyNumberFormat="1" applyFont="1" applyFill="1" applyBorder="1" applyAlignment="1">
      <alignment horizontal="left" wrapText="1"/>
    </xf>
    <xf numFmtId="2" fontId="3" fillId="7" borderId="4" xfId="0" applyNumberFormat="1" applyFont="1" applyFill="1" applyBorder="1" applyAlignment="1">
      <alignment wrapText="1"/>
    </xf>
    <xf numFmtId="2" fontId="3" fillId="7" borderId="5" xfId="0" applyNumberFormat="1" applyFont="1" applyFill="1" applyBorder="1" applyAlignment="1">
      <alignment wrapText="1"/>
    </xf>
    <xf numFmtId="2" fontId="3" fillId="8" borderId="6" xfId="0" applyNumberFormat="1" applyFont="1" applyFill="1" applyBorder="1" applyAlignment="1">
      <alignment wrapText="1"/>
    </xf>
    <xf numFmtId="2" fontId="3" fillId="7" borderId="3" xfId="0" applyNumberFormat="1" applyFont="1" applyFill="1" applyBorder="1" applyAlignment="1">
      <alignment wrapText="1"/>
    </xf>
    <xf numFmtId="165" fontId="3" fillId="9" borderId="3" xfId="0" applyNumberFormat="1" applyFont="1" applyFill="1" applyBorder="1" applyAlignment="1">
      <alignment horizontal="left" wrapText="1"/>
    </xf>
    <xf numFmtId="164" fontId="3" fillId="9" borderId="3" xfId="0" applyNumberFormat="1" applyFont="1" applyFill="1" applyBorder="1" applyAlignment="1">
      <alignment wrapText="1"/>
    </xf>
    <xf numFmtId="2" fontId="3" fillId="10" borderId="1" xfId="0" applyNumberFormat="1" applyFont="1" applyFill="1" applyBorder="1" applyAlignment="1">
      <alignment wrapText="1"/>
    </xf>
    <xf numFmtId="14" fontId="3" fillId="10" borderId="1" xfId="0" applyNumberFormat="1" applyFont="1" applyFill="1" applyBorder="1" applyAlignment="1">
      <alignment wrapText="1"/>
    </xf>
    <xf numFmtId="0" fontId="3" fillId="0" borderId="0" xfId="0" applyFont="1" applyAlignment="1">
      <alignment horizontal="center"/>
    </xf>
    <xf numFmtId="0" fontId="5" fillId="0" borderId="0" xfId="0" applyFont="1" applyAlignment="1">
      <alignment horizontal="center"/>
    </xf>
    <xf numFmtId="0" fontId="8" fillId="3" borderId="0" xfId="0" applyFont="1" applyFill="1"/>
    <xf numFmtId="0" fontId="5" fillId="11" borderId="0" xfId="0" applyFont="1" applyFill="1"/>
    <xf numFmtId="0" fontId="5" fillId="3" borderId="0" xfId="0" applyFont="1" applyFill="1" applyAlignment="1">
      <alignment horizontal="right"/>
    </xf>
    <xf numFmtId="0" fontId="7" fillId="11" borderId="0" xfId="0" applyFont="1" applyFill="1" applyAlignment="1">
      <alignment wrapText="1"/>
    </xf>
    <xf numFmtId="0" fontId="7" fillId="11" borderId="0" xfId="0" applyFont="1" applyFill="1" applyAlignment="1">
      <alignment vertical="top" wrapText="1"/>
    </xf>
    <xf numFmtId="0" fontId="11" fillId="0" borderId="0" xfId="3" applyFont="1"/>
    <xf numFmtId="0" fontId="12" fillId="0" borderId="0" xfId="3" applyFont="1"/>
    <xf numFmtId="0" fontId="9" fillId="11" borderId="0" xfId="0" applyFont="1" applyFill="1"/>
    <xf numFmtId="0" fontId="11" fillId="12" borderId="0" xfId="0" applyFont="1" applyFill="1"/>
    <xf numFmtId="0" fontId="3" fillId="11" borderId="0" xfId="0" applyFont="1" applyFill="1"/>
    <xf numFmtId="0" fontId="5" fillId="11" borderId="0" xfId="0" applyFont="1" applyFill="1" applyAlignment="1">
      <alignment wrapText="1"/>
    </xf>
    <xf numFmtId="0" fontId="5" fillId="11" borderId="0" xfId="0" applyFont="1" applyFill="1" applyAlignment="1">
      <alignment vertical="top" wrapText="1"/>
    </xf>
    <xf numFmtId="0" fontId="3" fillId="11" borderId="0" xfId="0" applyFont="1" applyFill="1" applyAlignment="1">
      <alignment wrapText="1"/>
    </xf>
  </cellXfs>
  <cellStyles count="5">
    <cellStyle name="Link" xfId="3" builtinId="8"/>
    <cellStyle name="Prozent" xfId="1" builtinId="5"/>
    <cellStyle name="Schlecht" xfId="2" builtinId="27"/>
    <cellStyle name="Standard" xfId="0" builtinId="0"/>
    <cellStyle name="Standard_Oelmann" xfId="4" xr:uid="{AD619793-C0FF-473A-BAE1-BC69A4387278}"/>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948690</xdr:colOff>
      <xdr:row>0</xdr:row>
      <xdr:rowOff>974326</xdr:rowOff>
    </xdr:to>
    <xdr:pic>
      <xdr:nvPicPr>
        <xdr:cNvPr id="3" name="Grafik 2">
          <a:extLst>
            <a:ext uri="{FF2B5EF4-FFF2-40B4-BE49-F238E27FC236}">
              <a16:creationId xmlns:a16="http://schemas.microsoft.com/office/drawing/2014/main" id="{0D323191-642C-49EA-A019-6F0FA2D67E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34615" cy="974326"/>
        </a:xfrm>
        <a:prstGeom prst="rect">
          <a:avLst/>
        </a:prstGeom>
      </xdr:spPr>
    </xdr:pic>
    <xdr:clientData/>
  </xdr:twoCellAnchor>
  <xdr:twoCellAnchor>
    <xdr:from>
      <xdr:col>4</xdr:col>
      <xdr:colOff>438150</xdr:colOff>
      <xdr:row>3</xdr:row>
      <xdr:rowOff>238124</xdr:rowOff>
    </xdr:from>
    <xdr:to>
      <xdr:col>7</xdr:col>
      <xdr:colOff>641985</xdr:colOff>
      <xdr:row>13</xdr:row>
      <xdr:rowOff>76199</xdr:rowOff>
    </xdr:to>
    <xdr:sp macro="" textlink="">
      <xdr:nvSpPr>
        <xdr:cNvPr id="2" name="Rechteck 1">
          <a:extLst>
            <a:ext uri="{FF2B5EF4-FFF2-40B4-BE49-F238E27FC236}">
              <a16:creationId xmlns:a16="http://schemas.microsoft.com/office/drawing/2014/main" id="{E02341A0-4B96-48BE-84EB-D61C9C41CA5E}"/>
            </a:ext>
          </a:extLst>
        </xdr:cNvPr>
        <xdr:cNvSpPr/>
      </xdr:nvSpPr>
      <xdr:spPr>
        <a:xfrm>
          <a:off x="4181475" y="2019299"/>
          <a:ext cx="4499610" cy="2219325"/>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Die Beispieldaten selbst (wie Umsätze) können älteren Datums sein, als es der aktuellen Version entspricht.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 These examples may not show the latest data (e.g. turnover).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C88A3B7D-822F-499E-80C9-81DE5CB83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5A4C971E-1C55-4354-9448-AC2F1DAAF10C}"/>
            </a:ext>
          </a:extLst>
        </xdr:cNvPr>
        <xdr:cNvSpPr/>
      </xdr:nvSpPr>
      <xdr:spPr>
        <a:xfrm>
          <a:off x="762000" y="8172450"/>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rabender.de/" TargetMode="External"/><Relationship Id="rId13" Type="http://schemas.openxmlformats.org/officeDocument/2006/relationships/hyperlink" Target="mailto:kontakt@bosch.de" TargetMode="External"/><Relationship Id="rId18" Type="http://schemas.openxmlformats.org/officeDocument/2006/relationships/hyperlink" Target="https://group.mercedes-benz.com/de/" TargetMode="External"/><Relationship Id="rId3" Type="http://schemas.openxmlformats.org/officeDocument/2006/relationships/hyperlink" Target="http://www.bericap.com/" TargetMode="External"/><Relationship Id="rId7" Type="http://schemas.openxmlformats.org/officeDocument/2006/relationships/hyperlink" Target="http://www.mozart-blades.de/" TargetMode="External"/><Relationship Id="rId12" Type="http://schemas.openxmlformats.org/officeDocument/2006/relationships/hyperlink" Target="mailto:impressum@aldi-nord.de" TargetMode="External"/><Relationship Id="rId17" Type="http://schemas.openxmlformats.org/officeDocument/2006/relationships/hyperlink" Target="mailto:dialog@mercedes-benz.com" TargetMode="External"/><Relationship Id="rId2" Type="http://schemas.openxmlformats.org/officeDocument/2006/relationships/hyperlink" Target="mailto:pr-fre@fresenius.com" TargetMode="External"/><Relationship Id="rId16" Type="http://schemas.openxmlformats.org/officeDocument/2006/relationships/hyperlink" Target="http://www.bmwgroup.com/" TargetMode="External"/><Relationship Id="rId20" Type="http://schemas.openxmlformats.org/officeDocument/2006/relationships/drawing" Target="../drawings/drawing1.xml"/><Relationship Id="rId1" Type="http://schemas.openxmlformats.org/officeDocument/2006/relationships/hyperlink" Target="mailto:kontakt@lidl.de" TargetMode="External"/><Relationship Id="rId6" Type="http://schemas.openxmlformats.org/officeDocument/2006/relationships/hyperlink" Target="http://www.dietze-schell.de/" TargetMode="External"/><Relationship Id="rId11" Type="http://schemas.openxmlformats.org/officeDocument/2006/relationships/hyperlink" Target="http://www.helmag.com/" TargetMode="External"/><Relationship Id="rId5" Type="http://schemas.openxmlformats.org/officeDocument/2006/relationships/hyperlink" Target="http://www.anker-dueren.de/" TargetMode="External"/><Relationship Id="rId15" Type="http://schemas.openxmlformats.org/officeDocument/2006/relationships/hyperlink" Target="https://www.aldi.com/" TargetMode="External"/><Relationship Id="rId10" Type="http://schemas.openxmlformats.org/officeDocument/2006/relationships/hyperlink" Target="http://www.vitronic.de/" TargetMode="External"/><Relationship Id="rId19" Type="http://schemas.openxmlformats.org/officeDocument/2006/relationships/printerSettings" Target="../printerSettings/printerSettings1.bin"/><Relationship Id="rId4" Type="http://schemas.openxmlformats.org/officeDocument/2006/relationships/hyperlink" Target="http://www.hornschuch.de/" TargetMode="External"/><Relationship Id="rId9" Type="http://schemas.openxmlformats.org/officeDocument/2006/relationships/hyperlink" Target="http://www.hatecke.de/" TargetMode="External"/><Relationship Id="rId14" Type="http://schemas.openxmlformats.org/officeDocument/2006/relationships/hyperlink" Target="https://www.volkswagen.de/de.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4510-FB07-4DC2-9AA0-D882D7951E3B}">
  <dimension ref="A1:AW42"/>
  <sheetViews>
    <sheetView tabSelected="1" zoomScaleNormal="100" workbookViewId="0">
      <pane ySplit="1" topLeftCell="A2" activePane="bottomLeft" state="frozen"/>
      <selection activeCell="I1" sqref="I1"/>
      <selection pane="bottomLeft"/>
    </sheetView>
  </sheetViews>
  <sheetFormatPr baseColWidth="10" defaultColWidth="15" defaultRowHeight="18.75" customHeight="1" x14ac:dyDescent="0.2"/>
  <cols>
    <col min="1" max="1" width="11.28515625" style="2" customWidth="1"/>
    <col min="2" max="2" width="14" style="32" customWidth="1"/>
    <col min="3" max="3" width="16.28515625" style="33" customWidth="1"/>
    <col min="4" max="4" width="14.5703125" style="3" customWidth="1"/>
    <col min="5" max="5" width="11.28515625" style="2" customWidth="1"/>
    <col min="6" max="6" width="13.140625" style="3" customWidth="1"/>
    <col min="7" max="7" width="40" style="2" customWidth="1"/>
    <col min="8" max="8" width="16.85546875" style="2" customWidth="1"/>
    <col min="9" max="9" width="15" style="8" customWidth="1"/>
    <col min="10" max="10" width="32.42578125" style="4" customWidth="1"/>
    <col min="11" max="11" width="24" style="2" customWidth="1"/>
    <col min="12" max="12" width="12.7109375" style="5" customWidth="1"/>
    <col min="13" max="13" width="20.42578125" style="4" customWidth="1"/>
    <col min="14" max="14" width="22.42578125" style="2" customWidth="1"/>
    <col min="15" max="15" width="20.5703125" style="2" customWidth="1"/>
    <col min="16" max="16" width="17.5703125" style="2" customWidth="1"/>
    <col min="17" max="17" width="27.28515625" style="2" customWidth="1"/>
    <col min="18" max="18" width="26.85546875" style="11" customWidth="1"/>
    <col min="19" max="19" width="15" style="2" customWidth="1"/>
    <col min="20" max="20" width="22.42578125" style="2" customWidth="1"/>
    <col min="21" max="21" width="23.28515625" style="2" customWidth="1"/>
    <col min="22" max="22" width="69.28515625" style="7" customWidth="1"/>
    <col min="23" max="23" width="13.42578125" style="2" customWidth="1"/>
    <col min="24" max="25" width="26" style="2" customWidth="1"/>
    <col min="26" max="26" width="17" style="5" customWidth="1"/>
    <col min="27" max="27" width="15.5703125" style="9" customWidth="1"/>
    <col min="28" max="28" width="15.140625" style="4" customWidth="1"/>
    <col min="29" max="29" width="14" style="2" customWidth="1"/>
    <col min="30" max="30" width="12" style="2" customWidth="1"/>
    <col min="31" max="31" width="12.85546875" style="4" customWidth="1"/>
    <col min="32" max="32" width="14.140625" style="2" customWidth="1"/>
    <col min="33" max="33" width="13.85546875" style="2" customWidth="1"/>
    <col min="34" max="34" width="12" style="10" customWidth="1"/>
    <col min="35" max="35" width="12.85546875" style="10" customWidth="1"/>
    <col min="36" max="36" width="14" style="10" customWidth="1"/>
    <col min="37" max="37" width="15" style="10" customWidth="1"/>
    <col min="38" max="38" width="12" style="10" customWidth="1"/>
    <col min="39" max="39" width="12.85546875" style="10" customWidth="1"/>
    <col min="40" max="40" width="14.140625" style="10" customWidth="1"/>
    <col min="41" max="41" width="15" style="10" customWidth="1"/>
    <col min="42" max="42" width="12" style="10" customWidth="1"/>
    <col min="43" max="43" width="12.85546875" style="10" customWidth="1"/>
    <col min="44" max="44" width="14" style="10" customWidth="1"/>
    <col min="45" max="45" width="15" style="10" customWidth="1"/>
    <col min="46" max="46" width="12" style="10" customWidth="1"/>
    <col min="47" max="47" width="12.85546875" style="10" customWidth="1"/>
    <col min="48" max="48" width="14.140625" style="10" customWidth="1"/>
    <col min="49" max="49" width="15" style="10" customWidth="1"/>
    <col min="50" max="16384" width="15" style="2"/>
  </cols>
  <sheetData>
    <row r="1" spans="1:49" s="1" customFormat="1" ht="102.75" customHeight="1" x14ac:dyDescent="0.2">
      <c r="A1" s="15" t="s">
        <v>561</v>
      </c>
      <c r="B1" s="16" t="s">
        <v>560</v>
      </c>
      <c r="C1" s="16" t="s">
        <v>562</v>
      </c>
      <c r="D1" s="17" t="s">
        <v>563</v>
      </c>
      <c r="E1" s="18" t="s">
        <v>564</v>
      </c>
      <c r="F1" s="19" t="s">
        <v>565</v>
      </c>
      <c r="G1" s="20" t="s">
        <v>566</v>
      </c>
      <c r="H1" s="21" t="s">
        <v>567</v>
      </c>
      <c r="I1" s="22" t="s">
        <v>568</v>
      </c>
      <c r="J1" s="23" t="s">
        <v>0</v>
      </c>
      <c r="K1" s="23" t="s">
        <v>1</v>
      </c>
      <c r="L1" s="23" t="s">
        <v>2</v>
      </c>
      <c r="M1" s="23" t="s">
        <v>569</v>
      </c>
      <c r="N1" s="23" t="s">
        <v>3</v>
      </c>
      <c r="O1" s="23" t="s">
        <v>4</v>
      </c>
      <c r="P1" s="23" t="s">
        <v>5</v>
      </c>
      <c r="Q1" s="23" t="s">
        <v>6</v>
      </c>
      <c r="R1" s="23" t="s">
        <v>7</v>
      </c>
      <c r="S1" s="24" t="s">
        <v>8</v>
      </c>
      <c r="T1" s="24" t="s">
        <v>9</v>
      </c>
      <c r="U1" s="24" t="s">
        <v>10</v>
      </c>
      <c r="V1" s="24" t="s">
        <v>11</v>
      </c>
      <c r="W1" s="25" t="s">
        <v>12</v>
      </c>
      <c r="X1" s="26" t="s">
        <v>570</v>
      </c>
      <c r="Y1" s="27" t="s">
        <v>571</v>
      </c>
      <c r="Z1" s="28" t="s">
        <v>13</v>
      </c>
      <c r="AA1" s="29" t="s">
        <v>15</v>
      </c>
      <c r="AB1" s="29" t="s">
        <v>14</v>
      </c>
      <c r="AC1" s="30" t="s">
        <v>16</v>
      </c>
      <c r="AD1" s="30" t="s">
        <v>17</v>
      </c>
      <c r="AE1" s="30" t="s">
        <v>18</v>
      </c>
      <c r="AF1" s="30" t="s">
        <v>19</v>
      </c>
      <c r="AG1" s="30" t="s">
        <v>20</v>
      </c>
      <c r="AH1" s="31" t="s">
        <v>21</v>
      </c>
      <c r="AI1" s="31" t="s">
        <v>22</v>
      </c>
      <c r="AJ1" s="31" t="s">
        <v>23</v>
      </c>
      <c r="AK1" s="31" t="s">
        <v>24</v>
      </c>
      <c r="AL1" s="31" t="s">
        <v>25</v>
      </c>
      <c r="AM1" s="31" t="s">
        <v>26</v>
      </c>
      <c r="AN1" s="31" t="s">
        <v>27</v>
      </c>
      <c r="AO1" s="31" t="s">
        <v>28</v>
      </c>
      <c r="AP1" s="31" t="s">
        <v>29</v>
      </c>
      <c r="AQ1" s="31" t="s">
        <v>30</v>
      </c>
      <c r="AR1" s="31" t="s">
        <v>31</v>
      </c>
      <c r="AS1" s="31" t="s">
        <v>32</v>
      </c>
      <c r="AT1" s="31" t="s">
        <v>33</v>
      </c>
      <c r="AU1" s="31" t="s">
        <v>34</v>
      </c>
      <c r="AV1" s="31" t="s">
        <v>35</v>
      </c>
      <c r="AW1" s="31" t="s">
        <v>36</v>
      </c>
    </row>
    <row r="2" spans="1:49" ht="18.75" customHeight="1" x14ac:dyDescent="0.2">
      <c r="A2" s="2">
        <v>1</v>
      </c>
      <c r="B2" s="32">
        <v>1</v>
      </c>
      <c r="C2" s="33">
        <v>0</v>
      </c>
      <c r="D2" s="3">
        <v>92277.846998757799</v>
      </c>
      <c r="G2" s="2" t="s">
        <v>52</v>
      </c>
      <c r="H2" s="2">
        <v>150</v>
      </c>
      <c r="J2" s="4" t="s">
        <v>42</v>
      </c>
      <c r="K2" s="2" t="s">
        <v>43</v>
      </c>
      <c r="L2" s="5">
        <v>38440</v>
      </c>
      <c r="M2" s="4" t="s">
        <v>44</v>
      </c>
      <c r="N2" s="2" t="s">
        <v>45</v>
      </c>
      <c r="P2" s="2" t="s">
        <v>46</v>
      </c>
      <c r="Q2" s="6" t="s">
        <v>47</v>
      </c>
      <c r="R2" s="11" t="s">
        <v>48</v>
      </c>
      <c r="S2" s="2" t="s">
        <v>37</v>
      </c>
      <c r="T2" s="2" t="s">
        <v>49</v>
      </c>
      <c r="U2" s="2" t="s">
        <v>50</v>
      </c>
      <c r="V2" s="7" t="s">
        <v>51</v>
      </c>
      <c r="W2" s="2">
        <v>1937</v>
      </c>
      <c r="X2" s="2" t="s">
        <v>53</v>
      </c>
      <c r="Z2" s="5">
        <v>672789</v>
      </c>
      <c r="AA2" s="9">
        <v>279200</v>
      </c>
      <c r="AB2" s="4">
        <v>2022</v>
      </c>
      <c r="AC2" s="12">
        <v>9</v>
      </c>
      <c r="AD2" s="12" t="s">
        <v>40</v>
      </c>
      <c r="AE2" s="12"/>
      <c r="AF2" s="12" t="s">
        <v>54</v>
      </c>
      <c r="AG2" s="12" t="s">
        <v>55</v>
      </c>
      <c r="AH2" s="13" t="s">
        <v>40</v>
      </c>
      <c r="AI2" s="13" t="s">
        <v>56</v>
      </c>
      <c r="AJ2" s="13" t="s">
        <v>57</v>
      </c>
      <c r="AK2" s="13" t="s">
        <v>58</v>
      </c>
      <c r="AL2" s="13" t="s">
        <v>40</v>
      </c>
      <c r="AM2" s="13"/>
      <c r="AN2" s="13" t="s">
        <v>59</v>
      </c>
      <c r="AO2" s="13" t="s">
        <v>60</v>
      </c>
      <c r="AP2" s="13" t="s">
        <v>40</v>
      </c>
      <c r="AQ2" s="13"/>
      <c r="AR2" s="13" t="s">
        <v>61</v>
      </c>
      <c r="AS2" s="13" t="s">
        <v>62</v>
      </c>
      <c r="AT2" s="13" t="s">
        <v>40</v>
      </c>
      <c r="AU2" s="13"/>
      <c r="AV2" s="13" t="s">
        <v>63</v>
      </c>
      <c r="AW2" s="13" t="s">
        <v>64</v>
      </c>
    </row>
    <row r="3" spans="1:49" ht="18.75" customHeight="1" x14ac:dyDescent="0.2">
      <c r="A3" s="2">
        <v>22661</v>
      </c>
      <c r="B3" s="32">
        <v>2</v>
      </c>
      <c r="C3" s="33">
        <v>1</v>
      </c>
      <c r="D3" s="3">
        <v>48624.007824684384</v>
      </c>
      <c r="G3" s="2" t="s">
        <v>398</v>
      </c>
      <c r="H3" s="2">
        <v>70</v>
      </c>
      <c r="J3" s="4" t="s">
        <v>391</v>
      </c>
      <c r="K3" s="2" t="s">
        <v>392</v>
      </c>
      <c r="L3" s="5">
        <v>80802</v>
      </c>
      <c r="M3" s="4" t="s">
        <v>83</v>
      </c>
      <c r="N3" s="2" t="s">
        <v>84</v>
      </c>
      <c r="P3" s="2" t="s">
        <v>393</v>
      </c>
      <c r="Q3" s="2" t="s">
        <v>394</v>
      </c>
      <c r="R3" s="4" t="s">
        <v>395</v>
      </c>
      <c r="S3" s="2" t="s">
        <v>187</v>
      </c>
      <c r="T3" s="2" t="s">
        <v>396</v>
      </c>
      <c r="U3" s="2" t="s">
        <v>396</v>
      </c>
      <c r="V3" s="7" t="s">
        <v>397</v>
      </c>
      <c r="W3" s="2">
        <v>1890</v>
      </c>
      <c r="Z3" s="5">
        <v>159253</v>
      </c>
      <c r="AA3" s="9">
        <v>152671</v>
      </c>
      <c r="AB3" s="4">
        <v>2022</v>
      </c>
    </row>
    <row r="4" spans="1:49" ht="18.75" customHeight="1" x14ac:dyDescent="0.2">
      <c r="A4" s="2">
        <v>22755</v>
      </c>
      <c r="B4" s="32">
        <v>3</v>
      </c>
      <c r="C4" s="33">
        <v>-1</v>
      </c>
      <c r="D4" s="3">
        <v>46377.695684792321</v>
      </c>
      <c r="G4" s="2" t="s">
        <v>405</v>
      </c>
      <c r="H4" s="2">
        <v>200</v>
      </c>
      <c r="I4" s="8">
        <v>0.772399961948395</v>
      </c>
      <c r="J4" s="4" t="s">
        <v>399</v>
      </c>
      <c r="K4" s="2" t="s">
        <v>400</v>
      </c>
      <c r="L4" s="5">
        <v>70327</v>
      </c>
      <c r="M4" s="4" t="s">
        <v>191</v>
      </c>
      <c r="N4" s="2" t="s">
        <v>68</v>
      </c>
      <c r="P4" s="2" t="s">
        <v>401</v>
      </c>
      <c r="Q4" s="2" t="s">
        <v>402</v>
      </c>
      <c r="R4" s="4" t="s">
        <v>403</v>
      </c>
      <c r="S4" s="2" t="s">
        <v>37</v>
      </c>
      <c r="T4" s="2" t="s">
        <v>50</v>
      </c>
      <c r="U4" s="2" t="s">
        <v>50</v>
      </c>
      <c r="V4" s="7" t="s">
        <v>404</v>
      </c>
      <c r="Z4" s="5">
        <v>172400</v>
      </c>
      <c r="AA4" s="9">
        <v>150000</v>
      </c>
      <c r="AB4" s="4">
        <v>2022</v>
      </c>
    </row>
    <row r="5" spans="1:49" ht="18.75" customHeight="1" x14ac:dyDescent="0.2">
      <c r="A5" s="2">
        <v>3</v>
      </c>
      <c r="B5" s="32">
        <v>4</v>
      </c>
      <c r="C5" s="33">
        <v>0</v>
      </c>
      <c r="D5" s="3">
        <v>40481.266751888426</v>
      </c>
      <c r="G5" s="2" t="s">
        <v>75</v>
      </c>
      <c r="I5" s="8">
        <v>0.60000002384185802</v>
      </c>
      <c r="J5" s="4" t="s">
        <v>65</v>
      </c>
      <c r="K5" s="2" t="s">
        <v>66</v>
      </c>
      <c r="L5" s="5">
        <v>74172</v>
      </c>
      <c r="M5" s="4" t="s">
        <v>67</v>
      </c>
      <c r="N5" s="2" t="s">
        <v>68</v>
      </c>
      <c r="O5" s="2" t="s">
        <v>69</v>
      </c>
      <c r="P5" s="2" t="s">
        <v>70</v>
      </c>
      <c r="Q5" s="2" t="s">
        <v>71</v>
      </c>
      <c r="R5" s="11" t="s">
        <v>72</v>
      </c>
      <c r="S5" s="2" t="s">
        <v>73</v>
      </c>
      <c r="T5" s="2" t="s">
        <v>73</v>
      </c>
      <c r="U5" s="2" t="s">
        <v>73</v>
      </c>
      <c r="V5" s="7" t="s">
        <v>74</v>
      </c>
      <c r="W5" s="2">
        <v>1930</v>
      </c>
      <c r="X5" s="2" t="s">
        <v>76</v>
      </c>
      <c r="Z5" s="5">
        <v>500000</v>
      </c>
      <c r="AA5" s="9">
        <v>125300</v>
      </c>
      <c r="AB5" s="4">
        <v>2021</v>
      </c>
      <c r="AC5" s="2">
        <v>3</v>
      </c>
      <c r="AD5" s="2" t="s">
        <v>40</v>
      </c>
      <c r="AF5" s="2" t="s">
        <v>77</v>
      </c>
      <c r="AG5" s="2" t="s">
        <v>78</v>
      </c>
      <c r="AH5" s="10" t="s">
        <v>40</v>
      </c>
      <c r="AJ5" s="10" t="s">
        <v>79</v>
      </c>
      <c r="AK5" s="10" t="s">
        <v>80</v>
      </c>
    </row>
    <row r="6" spans="1:49" ht="18.75" customHeight="1" x14ac:dyDescent="0.2">
      <c r="A6" s="2">
        <v>2</v>
      </c>
      <c r="B6" s="32">
        <v>5</v>
      </c>
      <c r="C6" s="33">
        <v>0</v>
      </c>
      <c r="D6" s="3">
        <v>36695.899780212232</v>
      </c>
      <c r="G6" s="2" t="s">
        <v>89</v>
      </c>
      <c r="J6" s="4" t="s">
        <v>81</v>
      </c>
      <c r="K6" s="2" t="s">
        <v>82</v>
      </c>
      <c r="L6" s="5">
        <v>80788</v>
      </c>
      <c r="M6" s="4" t="s">
        <v>83</v>
      </c>
      <c r="N6" s="2" t="s">
        <v>84</v>
      </c>
      <c r="P6" s="2" t="s">
        <v>85</v>
      </c>
      <c r="Q6" s="14" t="s">
        <v>86</v>
      </c>
      <c r="R6" s="11" t="s">
        <v>87</v>
      </c>
      <c r="S6" s="2" t="s">
        <v>37</v>
      </c>
      <c r="T6" s="2" t="s">
        <v>49</v>
      </c>
      <c r="U6" s="2" t="s">
        <v>50</v>
      </c>
      <c r="V6" s="7" t="s">
        <v>88</v>
      </c>
      <c r="W6" s="2">
        <v>1917</v>
      </c>
      <c r="X6" s="2" t="s">
        <v>90</v>
      </c>
      <c r="Z6" s="5">
        <v>118909</v>
      </c>
      <c r="AA6" s="9">
        <v>111200</v>
      </c>
      <c r="AB6" s="4">
        <v>2022</v>
      </c>
      <c r="AC6" s="2">
        <v>7</v>
      </c>
      <c r="AD6" s="2" t="s">
        <v>40</v>
      </c>
      <c r="AF6" s="2" t="s">
        <v>54</v>
      </c>
      <c r="AG6" s="2" t="s">
        <v>91</v>
      </c>
      <c r="AH6" s="10" t="s">
        <v>39</v>
      </c>
      <c r="AJ6" s="10" t="s">
        <v>92</v>
      </c>
      <c r="AK6" s="10" t="s">
        <v>93</v>
      </c>
      <c r="AL6" s="10" t="s">
        <v>40</v>
      </c>
      <c r="AN6" s="10" t="s">
        <v>94</v>
      </c>
      <c r="AO6" s="10" t="s">
        <v>95</v>
      </c>
      <c r="AP6" s="10" t="s">
        <v>40</v>
      </c>
      <c r="AR6" s="10" t="s">
        <v>96</v>
      </c>
      <c r="AS6" s="10" t="s">
        <v>97</v>
      </c>
      <c r="AT6" s="10" t="s">
        <v>40</v>
      </c>
      <c r="AV6" s="10" t="s">
        <v>98</v>
      </c>
      <c r="AW6" s="10" t="s">
        <v>99</v>
      </c>
    </row>
    <row r="7" spans="1:49" ht="18.75" customHeight="1" x14ac:dyDescent="0.2">
      <c r="A7" s="2">
        <v>4</v>
      </c>
      <c r="B7" s="32">
        <v>6</v>
      </c>
      <c r="C7" s="33">
        <v>0</v>
      </c>
      <c r="D7" s="3">
        <v>34117.371096772651</v>
      </c>
      <c r="G7" s="2" t="s">
        <v>75</v>
      </c>
      <c r="H7" s="2">
        <v>13</v>
      </c>
      <c r="J7" s="4" t="s">
        <v>100</v>
      </c>
      <c r="K7" s="2" t="s">
        <v>101</v>
      </c>
      <c r="L7" s="5">
        <v>45307</v>
      </c>
      <c r="M7" s="4" t="s">
        <v>102</v>
      </c>
      <c r="N7" s="2" t="s">
        <v>103</v>
      </c>
      <c r="P7" s="2" t="s">
        <v>104</v>
      </c>
      <c r="Q7" s="14" t="s">
        <v>105</v>
      </c>
      <c r="R7" s="11" t="s">
        <v>106</v>
      </c>
      <c r="S7" s="2" t="s">
        <v>73</v>
      </c>
      <c r="T7" s="2" t="s">
        <v>107</v>
      </c>
      <c r="U7" s="2" t="s">
        <v>108</v>
      </c>
      <c r="V7" s="7" t="s">
        <v>109</v>
      </c>
      <c r="W7" s="2">
        <v>1913</v>
      </c>
      <c r="X7" s="2" t="s">
        <v>110</v>
      </c>
      <c r="Z7" s="5">
        <v>234560</v>
      </c>
      <c r="AA7" s="9">
        <v>106300</v>
      </c>
      <c r="AB7" s="4">
        <v>2020</v>
      </c>
      <c r="AC7" s="2">
        <v>2</v>
      </c>
      <c r="AD7" s="2" t="s">
        <v>40</v>
      </c>
      <c r="AF7" s="2" t="s">
        <v>111</v>
      </c>
      <c r="AG7" s="2" t="s">
        <v>112</v>
      </c>
      <c r="AH7" s="10" t="s">
        <v>40</v>
      </c>
      <c r="AJ7" s="10" t="s">
        <v>113</v>
      </c>
      <c r="AK7" s="10" t="s">
        <v>114</v>
      </c>
      <c r="AL7" s="10" t="s">
        <v>40</v>
      </c>
      <c r="AN7" s="10" t="s">
        <v>115</v>
      </c>
      <c r="AO7" s="10" t="s">
        <v>116</v>
      </c>
      <c r="AP7" s="10" t="s">
        <v>39</v>
      </c>
      <c r="AR7" s="10" t="s">
        <v>117</v>
      </c>
      <c r="AS7" s="10" t="s">
        <v>118</v>
      </c>
      <c r="AT7" s="10" t="s">
        <v>40</v>
      </c>
      <c r="AV7" s="10" t="s">
        <v>119</v>
      </c>
      <c r="AW7" s="10" t="s">
        <v>120</v>
      </c>
    </row>
    <row r="8" spans="1:49" ht="18.75" customHeight="1" x14ac:dyDescent="0.2">
      <c r="A8" s="2">
        <v>22605</v>
      </c>
      <c r="B8" s="32">
        <v>7</v>
      </c>
      <c r="C8" s="33">
        <v>0</v>
      </c>
      <c r="D8" s="3">
        <v>30713.170005544329</v>
      </c>
      <c r="G8" s="2" t="s">
        <v>413</v>
      </c>
      <c r="J8" s="4" t="s">
        <v>406</v>
      </c>
      <c r="K8" s="2" t="s">
        <v>407</v>
      </c>
      <c r="L8" s="5">
        <v>53113</v>
      </c>
      <c r="M8" s="4" t="s">
        <v>380</v>
      </c>
      <c r="N8" s="2" t="s">
        <v>103</v>
      </c>
      <c r="P8" s="2" t="s">
        <v>408</v>
      </c>
      <c r="Q8" s="2" t="s">
        <v>409</v>
      </c>
      <c r="R8" s="4" t="s">
        <v>410</v>
      </c>
      <c r="S8" s="2" t="s">
        <v>187</v>
      </c>
      <c r="T8" s="2" t="s">
        <v>411</v>
      </c>
      <c r="U8" s="2" t="s">
        <v>257</v>
      </c>
      <c r="V8" s="7" t="s">
        <v>412</v>
      </c>
      <c r="W8" s="2">
        <v>1995</v>
      </c>
      <c r="Z8" s="5">
        <v>589100</v>
      </c>
      <c r="AA8" s="9">
        <v>94400</v>
      </c>
      <c r="AB8" s="4">
        <v>2022</v>
      </c>
    </row>
    <row r="9" spans="1:49" ht="18.75" customHeight="1" x14ac:dyDescent="0.2">
      <c r="A9" s="2">
        <v>5</v>
      </c>
      <c r="B9" s="32">
        <v>8</v>
      </c>
      <c r="C9" s="33">
        <v>1</v>
      </c>
      <c r="D9" s="3">
        <v>29803.584059715879</v>
      </c>
      <c r="G9" s="2" t="s">
        <v>130</v>
      </c>
      <c r="H9" s="2">
        <v>150</v>
      </c>
      <c r="I9" s="8">
        <v>0.769999980926514</v>
      </c>
      <c r="J9" s="4" t="s">
        <v>121</v>
      </c>
      <c r="K9" s="2" t="s">
        <v>122</v>
      </c>
      <c r="L9" s="5">
        <v>70839</v>
      </c>
      <c r="M9" s="4" t="s">
        <v>123</v>
      </c>
      <c r="N9" s="2" t="s">
        <v>68</v>
      </c>
      <c r="O9" s="2" t="s">
        <v>124</v>
      </c>
      <c r="P9" s="2" t="s">
        <v>125</v>
      </c>
      <c r="Q9" s="2" t="s">
        <v>126</v>
      </c>
      <c r="R9" s="11" t="s">
        <v>127</v>
      </c>
      <c r="S9" s="2" t="s">
        <v>37</v>
      </c>
      <c r="T9" s="2" t="s">
        <v>128</v>
      </c>
      <c r="U9" s="2" t="s">
        <v>128</v>
      </c>
      <c r="V9" s="7" t="s">
        <v>129</v>
      </c>
      <c r="W9" s="2">
        <v>1886</v>
      </c>
      <c r="X9" s="2" t="s">
        <v>131</v>
      </c>
      <c r="Z9" s="5">
        <v>420300</v>
      </c>
      <c r="AA9" s="9">
        <v>88400</v>
      </c>
      <c r="AB9" s="4">
        <v>2022</v>
      </c>
      <c r="AC9" s="2">
        <v>6</v>
      </c>
      <c r="AD9" s="2" t="s">
        <v>40</v>
      </c>
      <c r="AE9" s="4" t="s">
        <v>41</v>
      </c>
      <c r="AF9" s="2" t="s">
        <v>132</v>
      </c>
      <c r="AG9" s="2" t="s">
        <v>133</v>
      </c>
      <c r="AH9" s="10" t="s">
        <v>40</v>
      </c>
      <c r="AI9" s="10" t="s">
        <v>41</v>
      </c>
      <c r="AJ9" s="10" t="s">
        <v>134</v>
      </c>
      <c r="AK9" s="10" t="s">
        <v>135</v>
      </c>
      <c r="AL9" s="10" t="s">
        <v>39</v>
      </c>
      <c r="AN9" s="10" t="s">
        <v>136</v>
      </c>
      <c r="AO9" s="10" t="s">
        <v>110</v>
      </c>
      <c r="AP9" s="10" t="s">
        <v>40</v>
      </c>
      <c r="AQ9" s="10" t="s">
        <v>41</v>
      </c>
      <c r="AR9" s="10" t="s">
        <v>137</v>
      </c>
      <c r="AS9" s="10" t="s">
        <v>138</v>
      </c>
      <c r="AT9" s="10" t="s">
        <v>40</v>
      </c>
      <c r="AU9" s="10" t="s">
        <v>41</v>
      </c>
      <c r="AV9" s="10" t="s">
        <v>137</v>
      </c>
      <c r="AW9" s="10" t="s">
        <v>139</v>
      </c>
    </row>
    <row r="10" spans="1:49" ht="18.75" customHeight="1" x14ac:dyDescent="0.2">
      <c r="A10" s="2">
        <v>22672</v>
      </c>
      <c r="B10" s="32">
        <v>9</v>
      </c>
      <c r="C10" s="33">
        <v>-1</v>
      </c>
      <c r="D10" s="3">
        <v>28393.212235514533</v>
      </c>
      <c r="G10" s="2" t="s">
        <v>420</v>
      </c>
      <c r="H10" s="2">
        <v>170</v>
      </c>
      <c r="J10" s="4" t="s">
        <v>414</v>
      </c>
      <c r="K10" s="2" t="s">
        <v>415</v>
      </c>
      <c r="L10" s="5">
        <v>67056</v>
      </c>
      <c r="M10" s="4" t="s">
        <v>358</v>
      </c>
      <c r="N10" s="2" t="s">
        <v>184</v>
      </c>
      <c r="P10" s="2" t="s">
        <v>416</v>
      </c>
      <c r="Q10" s="2" t="s">
        <v>417</v>
      </c>
      <c r="R10" s="4" t="s">
        <v>418</v>
      </c>
      <c r="S10" s="2" t="s">
        <v>37</v>
      </c>
      <c r="T10" s="2" t="s">
        <v>199</v>
      </c>
      <c r="U10" s="2" t="s">
        <v>200</v>
      </c>
      <c r="V10" s="7" t="s">
        <v>419</v>
      </c>
      <c r="W10" s="2">
        <v>1865</v>
      </c>
      <c r="Z10" s="5">
        <v>111000</v>
      </c>
      <c r="AA10" s="9">
        <v>87300</v>
      </c>
      <c r="AB10" s="4">
        <v>2022</v>
      </c>
    </row>
    <row r="11" spans="1:49" ht="18.75" customHeight="1" x14ac:dyDescent="0.2">
      <c r="A11" s="2">
        <v>22787</v>
      </c>
      <c r="B11" s="32">
        <v>10</v>
      </c>
      <c r="C11" s="33">
        <v>0</v>
      </c>
      <c r="D11" s="3">
        <v>23665.743594138174</v>
      </c>
      <c r="G11" s="2" t="s">
        <v>427</v>
      </c>
      <c r="H11" s="2">
        <v>200</v>
      </c>
      <c r="I11" s="8">
        <v>0.87000000476837203</v>
      </c>
      <c r="J11" s="4" t="s">
        <v>421</v>
      </c>
      <c r="K11" s="2" t="s">
        <v>422</v>
      </c>
      <c r="L11" s="5">
        <v>80333</v>
      </c>
      <c r="M11" s="4" t="s">
        <v>83</v>
      </c>
      <c r="N11" s="2" t="s">
        <v>84</v>
      </c>
      <c r="P11" s="2" t="s">
        <v>423</v>
      </c>
      <c r="Q11" s="2" t="s">
        <v>424</v>
      </c>
      <c r="R11" s="4" t="s">
        <v>425</v>
      </c>
      <c r="S11" s="2" t="s">
        <v>37</v>
      </c>
      <c r="T11" s="2" t="s">
        <v>128</v>
      </c>
      <c r="U11" s="2" t="s">
        <v>128</v>
      </c>
      <c r="V11" s="7" t="s">
        <v>426</v>
      </c>
      <c r="W11" s="2">
        <v>1847</v>
      </c>
      <c r="Z11" s="5">
        <v>303000</v>
      </c>
      <c r="AA11" s="9">
        <v>72000</v>
      </c>
      <c r="AB11" s="4">
        <v>2022</v>
      </c>
    </row>
    <row r="12" spans="1:49" ht="18.75" customHeight="1" x14ac:dyDescent="0.2">
      <c r="A12" s="2">
        <v>22606</v>
      </c>
      <c r="B12" s="32">
        <v>11</v>
      </c>
      <c r="C12" s="33">
        <v>1</v>
      </c>
      <c r="D12" s="3">
        <v>18391.046122307966</v>
      </c>
      <c r="G12" s="2" t="s">
        <v>413</v>
      </c>
      <c r="J12" s="4" t="s">
        <v>428</v>
      </c>
      <c r="K12" s="2" t="s">
        <v>429</v>
      </c>
      <c r="L12" s="5">
        <v>10785</v>
      </c>
      <c r="M12" s="4" t="s">
        <v>265</v>
      </c>
      <c r="N12" s="2" t="s">
        <v>265</v>
      </c>
      <c r="P12" s="2" t="s">
        <v>430</v>
      </c>
      <c r="Q12" s="2" t="s">
        <v>431</v>
      </c>
      <c r="R12" s="4" t="s">
        <v>432</v>
      </c>
      <c r="S12" s="2" t="s">
        <v>187</v>
      </c>
      <c r="T12" s="2" t="s">
        <v>433</v>
      </c>
      <c r="U12" s="2" t="s">
        <v>433</v>
      </c>
      <c r="V12" s="7" t="s">
        <v>434</v>
      </c>
      <c r="W12" s="2">
        <v>1994</v>
      </c>
      <c r="Z12" s="5">
        <v>336884</v>
      </c>
      <c r="AA12" s="9">
        <v>56300</v>
      </c>
      <c r="AB12" s="4">
        <v>2022</v>
      </c>
    </row>
    <row r="13" spans="1:49" ht="18.75" customHeight="1" x14ac:dyDescent="0.2">
      <c r="A13" s="2">
        <v>22624</v>
      </c>
      <c r="B13" s="32">
        <v>12</v>
      </c>
      <c r="C13" s="33">
        <v>-1</v>
      </c>
      <c r="D13" s="3">
        <v>17393.803337147867</v>
      </c>
      <c r="G13" s="2" t="s">
        <v>441</v>
      </c>
      <c r="J13" s="4" t="s">
        <v>435</v>
      </c>
      <c r="K13" s="2" t="s">
        <v>436</v>
      </c>
      <c r="L13" s="5">
        <v>80802</v>
      </c>
      <c r="M13" s="4" t="s">
        <v>83</v>
      </c>
      <c r="N13" s="2" t="s">
        <v>84</v>
      </c>
      <c r="P13" s="2" t="s">
        <v>437</v>
      </c>
      <c r="Q13" s="2" t="s">
        <v>438</v>
      </c>
      <c r="R13" s="4" t="s">
        <v>439</v>
      </c>
      <c r="S13" s="2" t="s">
        <v>187</v>
      </c>
      <c r="T13" s="2" t="s">
        <v>396</v>
      </c>
      <c r="U13" s="2" t="s">
        <v>396</v>
      </c>
      <c r="V13" s="7" t="s">
        <v>440</v>
      </c>
      <c r="W13" s="2">
        <v>1880</v>
      </c>
      <c r="Z13" s="5">
        <v>41389</v>
      </c>
      <c r="AA13" s="9">
        <v>54890</v>
      </c>
      <c r="AB13" s="4">
        <v>2020</v>
      </c>
    </row>
    <row r="14" spans="1:49" ht="18.75" customHeight="1" x14ac:dyDescent="0.2">
      <c r="A14" s="2">
        <v>22642</v>
      </c>
      <c r="B14" s="32">
        <v>13</v>
      </c>
      <c r="C14" s="33">
        <v>0</v>
      </c>
      <c r="D14" s="3">
        <v>16761.504562235437</v>
      </c>
      <c r="G14" s="2" t="s">
        <v>448</v>
      </c>
      <c r="J14" s="4" t="s">
        <v>442</v>
      </c>
      <c r="K14" s="2" t="s">
        <v>443</v>
      </c>
      <c r="L14" s="5">
        <v>51368</v>
      </c>
      <c r="M14" s="4" t="s">
        <v>381</v>
      </c>
      <c r="N14" s="2" t="s">
        <v>103</v>
      </c>
      <c r="P14" s="2" t="s">
        <v>444</v>
      </c>
      <c r="Q14" s="2" t="s">
        <v>445</v>
      </c>
      <c r="R14" s="4" t="s">
        <v>446</v>
      </c>
      <c r="S14" s="2" t="s">
        <v>37</v>
      </c>
      <c r="T14" s="2" t="s">
        <v>199</v>
      </c>
      <c r="U14" s="2" t="s">
        <v>200</v>
      </c>
      <c r="V14" s="7" t="s">
        <v>447</v>
      </c>
      <c r="W14" s="2">
        <v>1863</v>
      </c>
      <c r="Z14" s="5">
        <v>116998</v>
      </c>
      <c r="AA14" s="9">
        <v>50739</v>
      </c>
      <c r="AB14" s="4">
        <v>2022</v>
      </c>
    </row>
    <row r="15" spans="1:49" ht="18.75" customHeight="1" x14ac:dyDescent="0.2">
      <c r="A15" s="2">
        <v>22721</v>
      </c>
      <c r="B15" s="32">
        <v>14</v>
      </c>
      <c r="C15" s="33">
        <v>0</v>
      </c>
      <c r="D15" s="3">
        <v>15792.734820745987</v>
      </c>
      <c r="G15" s="2" t="s">
        <v>455</v>
      </c>
      <c r="I15" s="8">
        <v>0.67000001668930098</v>
      </c>
      <c r="J15" s="4" t="s">
        <v>449</v>
      </c>
      <c r="K15" s="2" t="s">
        <v>450</v>
      </c>
      <c r="L15" s="5">
        <v>88046</v>
      </c>
      <c r="M15" s="4" t="s">
        <v>369</v>
      </c>
      <c r="N15" s="2" t="s">
        <v>68</v>
      </c>
      <c r="O15" s="2" t="s">
        <v>275</v>
      </c>
      <c r="P15" s="2" t="s">
        <v>451</v>
      </c>
      <c r="Q15" s="2" t="s">
        <v>452</v>
      </c>
      <c r="R15" s="4" t="s">
        <v>453</v>
      </c>
      <c r="S15" s="2" t="s">
        <v>37</v>
      </c>
      <c r="T15" s="2" t="s">
        <v>49</v>
      </c>
      <c r="U15" s="2" t="s">
        <v>50</v>
      </c>
      <c r="V15" s="2" t="s">
        <v>454</v>
      </c>
      <c r="W15" s="2">
        <v>1915</v>
      </c>
      <c r="Y15" s="2" t="s">
        <v>456</v>
      </c>
      <c r="Z15" s="5">
        <v>164869</v>
      </c>
      <c r="AA15" s="9">
        <v>43800</v>
      </c>
      <c r="AB15" s="4">
        <v>2022</v>
      </c>
      <c r="AD15" s="2" t="s">
        <v>40</v>
      </c>
      <c r="AF15" s="2" t="s">
        <v>457</v>
      </c>
      <c r="AG15" s="2" t="s">
        <v>290</v>
      </c>
    </row>
    <row r="16" spans="1:49" ht="18.75" customHeight="1" x14ac:dyDescent="0.2">
      <c r="A16" s="2">
        <v>22725</v>
      </c>
      <c r="B16" s="32">
        <v>15</v>
      </c>
      <c r="C16" s="33">
        <v>1</v>
      </c>
      <c r="D16" s="3">
        <v>13839.472824635734</v>
      </c>
      <c r="G16" s="2" t="s">
        <v>464</v>
      </c>
      <c r="I16" s="8">
        <v>0.68000000715255704</v>
      </c>
      <c r="J16" s="4" t="s">
        <v>458</v>
      </c>
      <c r="K16" s="2" t="s">
        <v>459</v>
      </c>
      <c r="L16" s="5">
        <v>45143</v>
      </c>
      <c r="M16" s="4" t="s">
        <v>102</v>
      </c>
      <c r="N16" s="2" t="s">
        <v>103</v>
      </c>
      <c r="P16" s="2" t="s">
        <v>460</v>
      </c>
      <c r="Q16" s="2" t="s">
        <v>461</v>
      </c>
      <c r="R16" s="4" t="s">
        <v>462</v>
      </c>
      <c r="S16" s="2" t="s">
        <v>37</v>
      </c>
      <c r="T16" s="2" t="s">
        <v>261</v>
      </c>
      <c r="U16" s="2" t="s">
        <v>260</v>
      </c>
      <c r="V16" s="7" t="s">
        <v>463</v>
      </c>
      <c r="W16" s="2">
        <v>1891</v>
      </c>
      <c r="Z16" s="5">
        <v>161000</v>
      </c>
      <c r="AA16" s="9">
        <v>41140</v>
      </c>
      <c r="AB16" s="4">
        <v>2022</v>
      </c>
      <c r="AC16" s="2">
        <v>2</v>
      </c>
      <c r="AD16" s="2" t="s">
        <v>40</v>
      </c>
      <c r="AE16" s="4" t="s">
        <v>41</v>
      </c>
      <c r="AF16" s="2" t="s">
        <v>190</v>
      </c>
      <c r="AG16" s="2" t="s">
        <v>465</v>
      </c>
      <c r="AH16" s="10" t="s">
        <v>40</v>
      </c>
      <c r="AJ16" s="10" t="s">
        <v>54</v>
      </c>
      <c r="AK16" s="10" t="s">
        <v>252</v>
      </c>
    </row>
    <row r="17" spans="1:49" ht="18.75" customHeight="1" x14ac:dyDescent="0.2">
      <c r="A17" s="2">
        <v>7</v>
      </c>
      <c r="B17" s="32">
        <v>16</v>
      </c>
      <c r="C17" s="33">
        <v>1</v>
      </c>
      <c r="D17" s="3">
        <v>13662.229091430405</v>
      </c>
      <c r="G17" s="2" t="s">
        <v>173</v>
      </c>
      <c r="I17" s="8">
        <v>0.72800004482269298</v>
      </c>
      <c r="J17" s="4" t="s">
        <v>164</v>
      </c>
      <c r="K17" s="2" t="s">
        <v>165</v>
      </c>
      <c r="L17" s="5">
        <v>30165</v>
      </c>
      <c r="M17" s="4" t="s">
        <v>166</v>
      </c>
      <c r="N17" s="2" t="s">
        <v>45</v>
      </c>
      <c r="O17" s="2" t="s">
        <v>167</v>
      </c>
      <c r="P17" s="2" t="s">
        <v>168</v>
      </c>
      <c r="Q17" s="2" t="s">
        <v>169</v>
      </c>
      <c r="R17" s="11" t="s">
        <v>170</v>
      </c>
      <c r="S17" s="2" t="s">
        <v>37</v>
      </c>
      <c r="T17" s="2" t="s">
        <v>171</v>
      </c>
      <c r="U17" s="2" t="s">
        <v>50</v>
      </c>
      <c r="V17" s="7" t="s">
        <v>172</v>
      </c>
      <c r="W17" s="2">
        <v>1871</v>
      </c>
      <c r="X17" s="2" t="s">
        <v>174</v>
      </c>
      <c r="Z17" s="5">
        <v>236386</v>
      </c>
      <c r="AA17" s="9">
        <v>39400</v>
      </c>
      <c r="AB17" s="4">
        <v>2022</v>
      </c>
      <c r="AC17" s="2">
        <v>5</v>
      </c>
      <c r="AD17" s="2" t="s">
        <v>40</v>
      </c>
      <c r="AF17" s="2" t="s">
        <v>175</v>
      </c>
      <c r="AG17" s="2" t="s">
        <v>176</v>
      </c>
      <c r="AH17" s="10" t="s">
        <v>39</v>
      </c>
      <c r="AJ17" s="10" t="s">
        <v>177</v>
      </c>
      <c r="AK17" s="10" t="s">
        <v>178</v>
      </c>
      <c r="AL17" s="10" t="s">
        <v>40</v>
      </c>
      <c r="AN17" s="10" t="s">
        <v>134</v>
      </c>
      <c r="AO17" s="10" t="s">
        <v>179</v>
      </c>
      <c r="AP17" s="10" t="s">
        <v>40</v>
      </c>
      <c r="AR17" s="10" t="s">
        <v>180</v>
      </c>
      <c r="AS17" s="10" t="s">
        <v>181</v>
      </c>
      <c r="AT17" s="10" t="s">
        <v>39</v>
      </c>
      <c r="AU17" s="10" t="s">
        <v>41</v>
      </c>
      <c r="AV17" s="10" t="s">
        <v>182</v>
      </c>
      <c r="AW17" s="10" t="s">
        <v>183</v>
      </c>
    </row>
    <row r="18" spans="1:49" ht="18.75" customHeight="1" x14ac:dyDescent="0.2">
      <c r="A18" s="2">
        <v>8</v>
      </c>
      <c r="B18" s="32">
        <v>17</v>
      </c>
      <c r="C18" s="33">
        <v>-2</v>
      </c>
      <c r="D18" s="3">
        <v>13370.999027053256</v>
      </c>
      <c r="G18" s="2" t="s">
        <v>151</v>
      </c>
      <c r="J18" s="4" t="s">
        <v>140</v>
      </c>
      <c r="K18" s="2" t="s">
        <v>141</v>
      </c>
      <c r="L18" s="5">
        <v>61352</v>
      </c>
      <c r="M18" s="4" t="s">
        <v>142</v>
      </c>
      <c r="N18" s="2" t="s">
        <v>143</v>
      </c>
      <c r="O18" s="2" t="s">
        <v>144</v>
      </c>
      <c r="P18" s="2" t="s">
        <v>145</v>
      </c>
      <c r="Q18" s="2" t="s">
        <v>146</v>
      </c>
      <c r="R18" s="11" t="s">
        <v>147</v>
      </c>
      <c r="S18" s="2" t="s">
        <v>37</v>
      </c>
      <c r="T18" s="2" t="s">
        <v>148</v>
      </c>
      <c r="U18" s="2" t="s">
        <v>149</v>
      </c>
      <c r="V18" s="2" t="s">
        <v>150</v>
      </c>
      <c r="W18" s="2">
        <v>1912</v>
      </c>
      <c r="X18" s="2" t="s">
        <v>152</v>
      </c>
      <c r="Z18" s="5">
        <v>311270</v>
      </c>
      <c r="AA18" s="9">
        <v>40840</v>
      </c>
      <c r="AB18" s="4">
        <v>2022</v>
      </c>
      <c r="AC18" s="12">
        <v>6</v>
      </c>
      <c r="AD18" s="12" t="s">
        <v>40</v>
      </c>
      <c r="AE18" s="12"/>
      <c r="AF18" s="12" t="s">
        <v>153</v>
      </c>
      <c r="AG18" s="12" t="s">
        <v>154</v>
      </c>
      <c r="AH18" s="13" t="s">
        <v>40</v>
      </c>
      <c r="AI18" s="13" t="s">
        <v>41</v>
      </c>
      <c r="AJ18" s="13" t="s">
        <v>155</v>
      </c>
      <c r="AK18" s="13" t="s">
        <v>156</v>
      </c>
      <c r="AL18" s="13" t="s">
        <v>40</v>
      </c>
      <c r="AM18" s="13" t="s">
        <v>41</v>
      </c>
      <c r="AN18" s="13" t="s">
        <v>157</v>
      </c>
      <c r="AO18" s="13" t="s">
        <v>158</v>
      </c>
      <c r="AP18" s="13" t="s">
        <v>39</v>
      </c>
      <c r="AQ18" s="13"/>
      <c r="AR18" s="13" t="s">
        <v>159</v>
      </c>
      <c r="AS18" s="13" t="s">
        <v>160</v>
      </c>
      <c r="AT18" s="13" t="s">
        <v>161</v>
      </c>
      <c r="AU18" s="13"/>
      <c r="AV18" s="13" t="s">
        <v>162</v>
      </c>
      <c r="AW18" s="13" t="s">
        <v>163</v>
      </c>
    </row>
    <row r="19" spans="1:49" ht="18.75" customHeight="1" x14ac:dyDescent="0.2">
      <c r="A19" s="2">
        <v>22608</v>
      </c>
      <c r="B19" s="32">
        <v>18</v>
      </c>
      <c r="C19" s="33">
        <v>10</v>
      </c>
      <c r="D19" s="3">
        <v>12535.000551527755</v>
      </c>
      <c r="G19" s="2" t="s">
        <v>472</v>
      </c>
      <c r="J19" s="4" t="s">
        <v>466</v>
      </c>
      <c r="K19" s="2" t="s">
        <v>467</v>
      </c>
      <c r="L19" s="5">
        <v>50672</v>
      </c>
      <c r="M19" s="4" t="s">
        <v>266</v>
      </c>
      <c r="N19" s="2" t="s">
        <v>103</v>
      </c>
      <c r="P19" s="2" t="s">
        <v>468</v>
      </c>
      <c r="Q19" s="2" t="s">
        <v>469</v>
      </c>
      <c r="R19" s="4"/>
      <c r="S19" s="2" t="s">
        <v>187</v>
      </c>
      <c r="T19" s="2" t="s">
        <v>470</v>
      </c>
      <c r="U19" s="2" t="s">
        <v>237</v>
      </c>
      <c r="V19" s="7" t="s">
        <v>471</v>
      </c>
      <c r="W19" s="2">
        <v>1953</v>
      </c>
      <c r="Z19" s="5">
        <v>110000</v>
      </c>
      <c r="AA19" s="9">
        <v>32800</v>
      </c>
      <c r="AB19" s="4">
        <v>2022</v>
      </c>
    </row>
    <row r="20" spans="1:49" ht="18.75" customHeight="1" x14ac:dyDescent="0.2">
      <c r="A20" s="2">
        <v>22666</v>
      </c>
      <c r="B20" s="32">
        <v>19</v>
      </c>
      <c r="C20" s="33">
        <v>0</v>
      </c>
      <c r="D20" s="3">
        <v>10353.47981167915</v>
      </c>
      <c r="G20" s="2" t="s">
        <v>479</v>
      </c>
      <c r="H20" s="2">
        <v>100</v>
      </c>
      <c r="J20" s="4" t="s">
        <v>473</v>
      </c>
      <c r="K20" s="2" t="s">
        <v>474</v>
      </c>
      <c r="L20" s="5">
        <v>80331</v>
      </c>
      <c r="M20" s="4" t="s">
        <v>83</v>
      </c>
      <c r="N20" s="2" t="s">
        <v>84</v>
      </c>
      <c r="P20" s="2" t="s">
        <v>475</v>
      </c>
      <c r="Q20" s="2" t="s">
        <v>476</v>
      </c>
      <c r="R20" s="4" t="s">
        <v>477</v>
      </c>
      <c r="S20" s="2" t="s">
        <v>37</v>
      </c>
      <c r="T20" s="2" t="s">
        <v>364</v>
      </c>
      <c r="U20" s="2" t="s">
        <v>251</v>
      </c>
      <c r="V20" s="7" t="s">
        <v>478</v>
      </c>
      <c r="W20" s="2">
        <v>1879</v>
      </c>
      <c r="Z20" s="5">
        <v>80946</v>
      </c>
      <c r="AA20" s="9">
        <v>31200</v>
      </c>
      <c r="AB20" s="4">
        <v>2022</v>
      </c>
    </row>
    <row r="21" spans="1:49" ht="18.75" customHeight="1" x14ac:dyDescent="0.2">
      <c r="A21" s="2">
        <v>22673</v>
      </c>
      <c r="B21" s="32">
        <v>20</v>
      </c>
      <c r="C21" s="33">
        <v>0</v>
      </c>
      <c r="D21" s="3">
        <v>10247.344348294839</v>
      </c>
      <c r="G21" s="2" t="s">
        <v>487</v>
      </c>
      <c r="H21" s="2">
        <v>180</v>
      </c>
      <c r="J21" s="4" t="s">
        <v>480</v>
      </c>
      <c r="K21" s="2" t="s">
        <v>481</v>
      </c>
      <c r="L21" s="5">
        <v>69190</v>
      </c>
      <c r="M21" s="4" t="s">
        <v>482</v>
      </c>
      <c r="N21" s="2" t="s">
        <v>68</v>
      </c>
      <c r="O21" s="2" t="s">
        <v>192</v>
      </c>
      <c r="P21" s="2" t="s">
        <v>483</v>
      </c>
      <c r="Q21" s="2" t="s">
        <v>484</v>
      </c>
      <c r="R21" s="4" t="s">
        <v>485</v>
      </c>
      <c r="S21" s="2" t="s">
        <v>187</v>
      </c>
      <c r="T21" s="2" t="s">
        <v>263</v>
      </c>
      <c r="U21" s="2" t="s">
        <v>264</v>
      </c>
      <c r="V21" s="2" t="s">
        <v>486</v>
      </c>
      <c r="W21" s="2">
        <v>1972</v>
      </c>
      <c r="Z21" s="5">
        <v>84000</v>
      </c>
      <c r="AA21" s="9">
        <v>30900</v>
      </c>
      <c r="AB21" s="4">
        <v>2022</v>
      </c>
      <c r="AC21" s="2">
        <v>9</v>
      </c>
      <c r="AD21" s="2" t="s">
        <v>40</v>
      </c>
      <c r="AF21" s="2" t="s">
        <v>489</v>
      </c>
      <c r="AG21" s="2" t="s">
        <v>490</v>
      </c>
    </row>
    <row r="22" spans="1:49" ht="18.75" customHeight="1" x14ac:dyDescent="0.2">
      <c r="A22" s="2">
        <v>22655</v>
      </c>
      <c r="B22" s="32">
        <v>30</v>
      </c>
      <c r="C22" s="33">
        <v>2</v>
      </c>
      <c r="D22" s="3">
        <v>6695.4363168590426</v>
      </c>
      <c r="G22" s="2" t="s">
        <v>497</v>
      </c>
      <c r="H22" s="2">
        <v>77</v>
      </c>
      <c r="J22" s="4" t="s">
        <v>491</v>
      </c>
      <c r="K22" s="2" t="s">
        <v>492</v>
      </c>
      <c r="L22" s="5">
        <v>45131</v>
      </c>
      <c r="M22" s="4" t="s">
        <v>102</v>
      </c>
      <c r="N22" s="2" t="s">
        <v>103</v>
      </c>
      <c r="P22" s="2" t="s">
        <v>493</v>
      </c>
      <c r="Q22" s="2" t="s">
        <v>494</v>
      </c>
      <c r="R22" s="4" t="s">
        <v>495</v>
      </c>
      <c r="S22" s="2" t="s">
        <v>37</v>
      </c>
      <c r="T22" s="2" t="s">
        <v>199</v>
      </c>
      <c r="U22" s="2" t="s">
        <v>200</v>
      </c>
      <c r="V22" s="7" t="s">
        <v>496</v>
      </c>
      <c r="W22" s="2">
        <v>1874</v>
      </c>
      <c r="Z22" s="5">
        <v>17500</v>
      </c>
      <c r="AA22" s="9">
        <v>19430</v>
      </c>
      <c r="AB22" s="4">
        <v>2022</v>
      </c>
      <c r="AC22" s="2">
        <v>5</v>
      </c>
      <c r="AD22" s="2" t="s">
        <v>40</v>
      </c>
      <c r="AF22" s="2" t="s">
        <v>498</v>
      </c>
      <c r="AG22" s="2" t="s">
        <v>488</v>
      </c>
    </row>
    <row r="23" spans="1:49" ht="18.75" customHeight="1" x14ac:dyDescent="0.2">
      <c r="A23" s="2">
        <v>22741</v>
      </c>
      <c r="B23" s="32">
        <v>40</v>
      </c>
      <c r="C23" s="33">
        <v>-2</v>
      </c>
      <c r="D23" s="3">
        <v>3801.3928121960389</v>
      </c>
      <c r="G23" s="2" t="s">
        <v>505</v>
      </c>
      <c r="H23" s="2">
        <v>100</v>
      </c>
      <c r="I23" s="8">
        <v>0.74000000953674305</v>
      </c>
      <c r="J23" s="4" t="s">
        <v>499</v>
      </c>
      <c r="K23" s="2" t="s">
        <v>500</v>
      </c>
      <c r="L23" s="5">
        <v>60549</v>
      </c>
      <c r="M23" s="4" t="s">
        <v>262</v>
      </c>
      <c r="N23" s="2" t="s">
        <v>143</v>
      </c>
      <c r="P23" s="2" t="s">
        <v>501</v>
      </c>
      <c r="Q23" s="2" t="s">
        <v>502</v>
      </c>
      <c r="R23" s="4" t="s">
        <v>503</v>
      </c>
      <c r="S23" s="2" t="s">
        <v>37</v>
      </c>
      <c r="T23" s="2" t="s">
        <v>222</v>
      </c>
      <c r="U23" s="2" t="s">
        <v>222</v>
      </c>
      <c r="V23" s="7" t="s">
        <v>504</v>
      </c>
      <c r="W23" s="2">
        <v>2006</v>
      </c>
      <c r="Z23" s="5">
        <v>36000</v>
      </c>
      <c r="AA23" s="9">
        <v>11136</v>
      </c>
      <c r="AB23" s="4">
        <v>2022</v>
      </c>
    </row>
    <row r="24" spans="1:49" ht="18.75" customHeight="1" x14ac:dyDescent="0.2">
      <c r="A24" s="2">
        <v>22652</v>
      </c>
      <c r="B24" s="32">
        <v>50</v>
      </c>
      <c r="C24" s="33">
        <v>13</v>
      </c>
      <c r="D24" s="3">
        <v>2767.0412096830769</v>
      </c>
      <c r="E24" s="2" t="s">
        <v>343</v>
      </c>
      <c r="G24" s="2" t="s">
        <v>366</v>
      </c>
      <c r="H24" s="2">
        <v>33</v>
      </c>
      <c r="J24" s="4" t="s">
        <v>359</v>
      </c>
      <c r="K24" s="2" t="s">
        <v>360</v>
      </c>
      <c r="L24" s="5">
        <v>70376</v>
      </c>
      <c r="M24" s="4" t="s">
        <v>191</v>
      </c>
      <c r="N24" s="2" t="s">
        <v>68</v>
      </c>
      <c r="P24" s="2" t="s">
        <v>361</v>
      </c>
      <c r="Q24" s="2" t="s">
        <v>362</v>
      </c>
      <c r="R24" s="4" t="s">
        <v>363</v>
      </c>
      <c r="S24" s="2" t="s">
        <v>187</v>
      </c>
      <c r="T24" s="2" t="s">
        <v>364</v>
      </c>
      <c r="U24" s="2" t="s">
        <v>251</v>
      </c>
      <c r="V24" s="7" t="s">
        <v>365</v>
      </c>
      <c r="W24" s="2">
        <v>1912</v>
      </c>
      <c r="Y24" s="2" t="s">
        <v>367</v>
      </c>
      <c r="Z24" s="5">
        <v>9000</v>
      </c>
      <c r="AA24" s="9">
        <v>7400</v>
      </c>
      <c r="AB24" s="4">
        <v>2022</v>
      </c>
      <c r="AD24" s="2" t="s">
        <v>40</v>
      </c>
      <c r="AE24" s="4" t="s">
        <v>41</v>
      </c>
      <c r="AF24" s="2" t="s">
        <v>186</v>
      </c>
      <c r="AG24" s="2" t="s">
        <v>368</v>
      </c>
    </row>
    <row r="25" spans="1:49" ht="18.75" customHeight="1" x14ac:dyDescent="0.2">
      <c r="A25" s="2">
        <v>30</v>
      </c>
      <c r="B25" s="32">
        <v>60</v>
      </c>
      <c r="C25" s="33">
        <v>-9</v>
      </c>
      <c r="D25" s="3">
        <v>2300.2984674869872</v>
      </c>
      <c r="G25" s="2" t="s">
        <v>208</v>
      </c>
      <c r="J25" s="4" t="s">
        <v>202</v>
      </c>
      <c r="K25" s="2" t="s">
        <v>203</v>
      </c>
      <c r="L25" s="5">
        <v>20097</v>
      </c>
      <c r="M25" s="4" t="s">
        <v>195</v>
      </c>
      <c r="N25" s="2" t="s">
        <v>195</v>
      </c>
      <c r="P25" s="2" t="s">
        <v>204</v>
      </c>
      <c r="Q25" s="2" t="s">
        <v>205</v>
      </c>
      <c r="R25" s="11" t="s">
        <v>206</v>
      </c>
      <c r="S25" s="2" t="s">
        <v>37</v>
      </c>
      <c r="T25" s="2" t="s">
        <v>199</v>
      </c>
      <c r="U25" s="2" t="s">
        <v>200</v>
      </c>
      <c r="V25" s="7" t="s">
        <v>207</v>
      </c>
      <c r="W25" s="2">
        <v>1900</v>
      </c>
      <c r="X25" s="2" t="s">
        <v>209</v>
      </c>
      <c r="Z25" s="5">
        <v>1621</v>
      </c>
      <c r="AA25" s="9">
        <v>6100</v>
      </c>
      <c r="AB25" s="4">
        <v>2021</v>
      </c>
      <c r="AC25" s="12">
        <v>5</v>
      </c>
      <c r="AD25" s="12" t="s">
        <v>40</v>
      </c>
      <c r="AE25" s="12"/>
      <c r="AF25" s="12" t="s">
        <v>210</v>
      </c>
      <c r="AG25" s="12" t="s">
        <v>209</v>
      </c>
      <c r="AH25" s="13" t="s">
        <v>40</v>
      </c>
      <c r="AI25" s="13"/>
      <c r="AJ25" s="13" t="s">
        <v>211</v>
      </c>
      <c r="AK25" s="13" t="s">
        <v>212</v>
      </c>
      <c r="AL25" s="13" t="s">
        <v>40</v>
      </c>
      <c r="AM25" s="13" t="s">
        <v>56</v>
      </c>
      <c r="AN25" s="13" t="s">
        <v>213</v>
      </c>
      <c r="AO25" s="13" t="s">
        <v>214</v>
      </c>
      <c r="AP25" s="13" t="s">
        <v>40</v>
      </c>
      <c r="AQ25" s="13" t="s">
        <v>56</v>
      </c>
      <c r="AR25" s="13" t="s">
        <v>215</v>
      </c>
      <c r="AS25" s="13" t="s">
        <v>216</v>
      </c>
      <c r="AT25" s="13" t="s">
        <v>40</v>
      </c>
      <c r="AU25" s="13"/>
      <c r="AV25" s="13" t="s">
        <v>217</v>
      </c>
      <c r="AW25" s="13" t="s">
        <v>218</v>
      </c>
    </row>
    <row r="26" spans="1:49" ht="18.75" customHeight="1" x14ac:dyDescent="0.2">
      <c r="A26" s="2">
        <v>22637</v>
      </c>
      <c r="B26" s="32">
        <v>70</v>
      </c>
      <c r="C26" s="33">
        <v>12</v>
      </c>
      <c r="D26" s="3">
        <v>1760.6843752261684</v>
      </c>
      <c r="G26" s="2" t="s">
        <v>514</v>
      </c>
      <c r="J26" s="4" t="s">
        <v>506</v>
      </c>
      <c r="K26" s="2" t="s">
        <v>507</v>
      </c>
      <c r="L26" s="5">
        <v>60485</v>
      </c>
      <c r="M26" s="4" t="s">
        <v>262</v>
      </c>
      <c r="N26" s="2" t="s">
        <v>143</v>
      </c>
      <c r="P26" s="2" t="s">
        <v>508</v>
      </c>
      <c r="Q26" s="2" t="s">
        <v>509</v>
      </c>
      <c r="R26" s="4" t="s">
        <v>510</v>
      </c>
      <c r="S26" s="2" t="s">
        <v>187</v>
      </c>
      <c r="T26" s="2" t="s">
        <v>511</v>
      </c>
      <c r="U26" s="2" t="s">
        <v>512</v>
      </c>
      <c r="V26" s="7" t="s">
        <v>513</v>
      </c>
      <c r="W26" s="2">
        <v>1992</v>
      </c>
      <c r="Z26" s="5">
        <v>10200</v>
      </c>
      <c r="AA26" s="9">
        <v>4692</v>
      </c>
      <c r="AB26" s="4">
        <v>2022</v>
      </c>
    </row>
    <row r="27" spans="1:49" ht="18.75" customHeight="1" x14ac:dyDescent="0.2">
      <c r="A27" s="2">
        <v>2056</v>
      </c>
      <c r="B27" s="32">
        <v>80</v>
      </c>
      <c r="C27" s="33">
        <v>0</v>
      </c>
      <c r="D27" s="3">
        <v>1502.5101963542616</v>
      </c>
      <c r="E27" s="2" t="s">
        <v>370</v>
      </c>
      <c r="G27" s="2" t="s">
        <v>377</v>
      </c>
      <c r="I27" s="8">
        <v>0.58999997377395597</v>
      </c>
      <c r="J27" s="4" t="s">
        <v>371</v>
      </c>
      <c r="K27" s="2" t="s">
        <v>372</v>
      </c>
      <c r="L27" s="5">
        <v>86165</v>
      </c>
      <c r="M27" s="4" t="s">
        <v>357</v>
      </c>
      <c r="N27" s="2" t="s">
        <v>84</v>
      </c>
      <c r="P27" s="2" t="s">
        <v>373</v>
      </c>
      <c r="Q27" s="2" t="s">
        <v>374</v>
      </c>
      <c r="R27" s="4" t="s">
        <v>375</v>
      </c>
      <c r="S27" s="2" t="s">
        <v>37</v>
      </c>
      <c r="T27" s="2" t="s">
        <v>219</v>
      </c>
      <c r="U27" s="2" t="s">
        <v>219</v>
      </c>
      <c r="V27" s="7" t="s">
        <v>376</v>
      </c>
      <c r="W27" s="2">
        <v>1898</v>
      </c>
      <c r="Y27" s="2" t="s">
        <v>378</v>
      </c>
      <c r="Z27" s="5">
        <v>3138</v>
      </c>
      <c r="AA27" s="9">
        <v>3897</v>
      </c>
      <c r="AB27" s="4">
        <v>2022</v>
      </c>
      <c r="AC27" s="2">
        <v>3</v>
      </c>
      <c r="AD27" s="2" t="s">
        <v>40</v>
      </c>
      <c r="AF27" s="2" t="s">
        <v>99</v>
      </c>
      <c r="AG27" s="2" t="s">
        <v>379</v>
      </c>
    </row>
    <row r="28" spans="1:49" ht="18.75" customHeight="1" x14ac:dyDescent="0.2">
      <c r="A28" s="2">
        <v>89</v>
      </c>
      <c r="B28" s="32">
        <v>90</v>
      </c>
      <c r="C28" s="33">
        <v>-12</v>
      </c>
      <c r="D28" s="3">
        <v>1260.0072383557695</v>
      </c>
      <c r="G28" s="2" t="s">
        <v>232</v>
      </c>
      <c r="H28" s="2">
        <v>61</v>
      </c>
      <c r="I28" s="8">
        <v>0.65899997949600198</v>
      </c>
      <c r="J28" s="4" t="s">
        <v>224</v>
      </c>
      <c r="K28" s="2" t="s">
        <v>225</v>
      </c>
      <c r="L28" s="5">
        <v>42270</v>
      </c>
      <c r="M28" s="4" t="s">
        <v>226</v>
      </c>
      <c r="N28" s="2" t="s">
        <v>103</v>
      </c>
      <c r="P28" s="2" t="s">
        <v>227</v>
      </c>
      <c r="Q28" s="2" t="s">
        <v>228</v>
      </c>
      <c r="R28" s="11" t="s">
        <v>229</v>
      </c>
      <c r="S28" s="2" t="s">
        <v>37</v>
      </c>
      <c r="T28" s="2" t="s">
        <v>230</v>
      </c>
      <c r="U28" s="2" t="s">
        <v>221</v>
      </c>
      <c r="V28" s="7" t="s">
        <v>231</v>
      </c>
      <c r="W28" s="2">
        <v>1883</v>
      </c>
      <c r="X28" s="2" t="s">
        <v>233</v>
      </c>
      <c r="Z28" s="5">
        <v>11700</v>
      </c>
      <c r="AA28" s="9">
        <v>3171.3</v>
      </c>
      <c r="AB28" s="4">
        <v>2022</v>
      </c>
      <c r="AC28" s="2">
        <v>2</v>
      </c>
      <c r="AD28" s="2" t="s">
        <v>40</v>
      </c>
      <c r="AE28" s="4" t="s">
        <v>41</v>
      </c>
      <c r="AF28" s="2" t="s">
        <v>63</v>
      </c>
      <c r="AG28" s="2" t="s">
        <v>234</v>
      </c>
      <c r="AH28" s="10" t="s">
        <v>40</v>
      </c>
      <c r="AJ28" s="10" t="s">
        <v>235</v>
      </c>
      <c r="AK28" s="10" t="s">
        <v>236</v>
      </c>
    </row>
    <row r="29" spans="1:49" ht="18.75" customHeight="1" x14ac:dyDescent="0.2">
      <c r="A29" s="2">
        <v>104</v>
      </c>
      <c r="B29" s="32">
        <v>100</v>
      </c>
      <c r="C29" s="33">
        <v>-5</v>
      </c>
      <c r="D29" s="3">
        <v>1108.9560447816132</v>
      </c>
      <c r="G29" s="2" t="s">
        <v>247</v>
      </c>
      <c r="H29" s="2">
        <v>105</v>
      </c>
      <c r="I29" s="8">
        <v>0.60000002384185802</v>
      </c>
      <c r="J29" s="4" t="s">
        <v>238</v>
      </c>
      <c r="K29" s="2" t="s">
        <v>239</v>
      </c>
      <c r="L29" s="5">
        <v>53501</v>
      </c>
      <c r="M29" s="4" t="s">
        <v>240</v>
      </c>
      <c r="N29" s="2" t="s">
        <v>184</v>
      </c>
      <c r="O29" s="2" t="s">
        <v>241</v>
      </c>
      <c r="P29" s="2" t="s">
        <v>242</v>
      </c>
      <c r="Q29" s="2" t="s">
        <v>243</v>
      </c>
      <c r="R29" s="11" t="s">
        <v>244</v>
      </c>
      <c r="S29" s="2" t="s">
        <v>37</v>
      </c>
      <c r="T29" s="2" t="s">
        <v>245</v>
      </c>
      <c r="U29" s="2" t="s">
        <v>108</v>
      </c>
      <c r="V29" s="7" t="s">
        <v>246</v>
      </c>
      <c r="W29" s="2">
        <v>1920</v>
      </c>
      <c r="X29" s="2" t="s">
        <v>248</v>
      </c>
      <c r="Z29" s="5">
        <v>7000</v>
      </c>
      <c r="AA29" s="9">
        <v>2889</v>
      </c>
      <c r="AB29" s="4">
        <v>2020</v>
      </c>
      <c r="AC29" s="2">
        <v>3</v>
      </c>
      <c r="AD29" s="2" t="s">
        <v>40</v>
      </c>
      <c r="AF29" s="2" t="s">
        <v>249</v>
      </c>
      <c r="AG29" s="2" t="s">
        <v>248</v>
      </c>
    </row>
    <row r="30" spans="1:49" ht="18.75" customHeight="1" x14ac:dyDescent="0.2">
      <c r="A30" s="2">
        <v>952</v>
      </c>
      <c r="B30" s="32">
        <v>200</v>
      </c>
      <c r="C30" s="33">
        <v>-4</v>
      </c>
      <c r="D30" s="3">
        <v>564.9797528036321</v>
      </c>
      <c r="G30" s="2" t="s">
        <v>340</v>
      </c>
      <c r="H30" s="2">
        <v>80</v>
      </c>
      <c r="I30" s="8">
        <v>0.76200002431869496</v>
      </c>
      <c r="J30" s="4" t="s">
        <v>333</v>
      </c>
      <c r="K30" s="2" t="s">
        <v>334</v>
      </c>
      <c r="L30" s="5">
        <v>74679</v>
      </c>
      <c r="M30" s="4" t="s">
        <v>335</v>
      </c>
      <c r="N30" s="2" t="s">
        <v>68</v>
      </c>
      <c r="O30" s="2" t="s">
        <v>189</v>
      </c>
      <c r="P30" s="2" t="s">
        <v>336</v>
      </c>
      <c r="Q30" s="2" t="s">
        <v>337</v>
      </c>
      <c r="R30" s="4" t="s">
        <v>338</v>
      </c>
      <c r="S30" s="2" t="s">
        <v>37</v>
      </c>
      <c r="T30" s="2" t="s">
        <v>255</v>
      </c>
      <c r="U30" s="2" t="s">
        <v>255</v>
      </c>
      <c r="V30" s="7" t="s">
        <v>339</v>
      </c>
      <c r="W30" s="2">
        <v>1898</v>
      </c>
      <c r="Y30" s="2" t="s">
        <v>341</v>
      </c>
      <c r="Z30" s="5">
        <v>1399</v>
      </c>
      <c r="AA30" s="9">
        <v>1200</v>
      </c>
      <c r="AB30" s="4">
        <v>2018</v>
      </c>
      <c r="AC30" s="2">
        <v>1</v>
      </c>
      <c r="AD30" s="2" t="s">
        <v>40</v>
      </c>
      <c r="AE30" s="4" t="s">
        <v>41</v>
      </c>
      <c r="AF30" s="2" t="s">
        <v>258</v>
      </c>
      <c r="AG30" s="2" t="s">
        <v>342</v>
      </c>
    </row>
    <row r="31" spans="1:49" ht="18.75" customHeight="1" x14ac:dyDescent="0.2">
      <c r="A31" s="2">
        <v>419</v>
      </c>
      <c r="B31" s="32">
        <v>300</v>
      </c>
      <c r="C31" s="33">
        <v>6</v>
      </c>
      <c r="D31" s="3">
        <v>421.27809423825045</v>
      </c>
      <c r="G31" s="2" t="s">
        <v>352</v>
      </c>
      <c r="I31" s="8">
        <v>0.5</v>
      </c>
      <c r="J31" s="4" t="s">
        <v>345</v>
      </c>
      <c r="K31" s="2" t="s">
        <v>346</v>
      </c>
      <c r="L31" s="5">
        <v>55257</v>
      </c>
      <c r="M31" s="4" t="s">
        <v>347</v>
      </c>
      <c r="N31" s="2" t="s">
        <v>184</v>
      </c>
      <c r="O31" s="2" t="s">
        <v>185</v>
      </c>
      <c r="P31" s="2" t="s">
        <v>348</v>
      </c>
      <c r="Q31" s="2" t="s">
        <v>349</v>
      </c>
      <c r="R31" s="4" t="s">
        <v>350</v>
      </c>
      <c r="S31" s="2" t="s">
        <v>37</v>
      </c>
      <c r="T31" s="2" t="s">
        <v>269</v>
      </c>
      <c r="U31" s="2" t="s">
        <v>269</v>
      </c>
      <c r="V31" s="7" t="s">
        <v>351</v>
      </c>
      <c r="W31" s="2">
        <v>1926</v>
      </c>
      <c r="X31" s="2" t="s">
        <v>353</v>
      </c>
      <c r="Y31" s="2" t="s">
        <v>354</v>
      </c>
      <c r="Z31" s="5">
        <v>3535</v>
      </c>
      <c r="AA31" s="9">
        <v>800</v>
      </c>
      <c r="AB31" s="4">
        <v>2017</v>
      </c>
      <c r="AC31" s="2">
        <v>2</v>
      </c>
      <c r="AD31" s="2" t="s">
        <v>40</v>
      </c>
      <c r="AF31" s="2" t="s">
        <v>355</v>
      </c>
      <c r="AG31" s="2" t="s">
        <v>356</v>
      </c>
    </row>
    <row r="32" spans="1:49" ht="18.75" customHeight="1" x14ac:dyDescent="0.2">
      <c r="A32" s="2">
        <v>638</v>
      </c>
      <c r="B32" s="32">
        <v>400</v>
      </c>
      <c r="C32" s="33">
        <v>-12</v>
      </c>
      <c r="D32" s="3">
        <v>336.45176346251344</v>
      </c>
      <c r="G32" s="2" t="s">
        <v>283</v>
      </c>
      <c r="H32" s="2">
        <v>60</v>
      </c>
      <c r="J32" s="4" t="s">
        <v>276</v>
      </c>
      <c r="K32" s="2" t="s">
        <v>277</v>
      </c>
      <c r="L32" s="5">
        <v>32758</v>
      </c>
      <c r="M32" s="4" t="s">
        <v>259</v>
      </c>
      <c r="N32" s="2" t="s">
        <v>103</v>
      </c>
      <c r="O32" s="2" t="s">
        <v>254</v>
      </c>
      <c r="P32" s="2" t="s">
        <v>278</v>
      </c>
      <c r="Q32" s="2" t="s">
        <v>279</v>
      </c>
      <c r="R32" s="4" t="s">
        <v>280</v>
      </c>
      <c r="S32" s="2" t="s">
        <v>37</v>
      </c>
      <c r="T32" s="2" t="s">
        <v>281</v>
      </c>
      <c r="U32" s="2" t="s">
        <v>200</v>
      </c>
      <c r="V32" s="7" t="s">
        <v>282</v>
      </c>
      <c r="W32" s="2">
        <v>1919</v>
      </c>
      <c r="X32" s="2" t="s">
        <v>284</v>
      </c>
      <c r="Z32" s="5">
        <v>1100</v>
      </c>
      <c r="AA32" s="9">
        <v>312</v>
      </c>
      <c r="AB32" s="4">
        <v>2017</v>
      </c>
      <c r="AC32" s="2">
        <v>3</v>
      </c>
      <c r="AD32" s="2" t="s">
        <v>40</v>
      </c>
      <c r="AF32" s="2" t="s">
        <v>194</v>
      </c>
      <c r="AG32" s="2" t="s">
        <v>197</v>
      </c>
    </row>
    <row r="33" spans="1:33" ht="18.75" customHeight="1" x14ac:dyDescent="0.2">
      <c r="A33" s="2">
        <v>2459</v>
      </c>
      <c r="B33" s="32">
        <v>500</v>
      </c>
      <c r="C33" s="33">
        <v>-66</v>
      </c>
      <c r="D33" s="3">
        <v>273.20085678977119</v>
      </c>
      <c r="G33" s="2" t="s">
        <v>300</v>
      </c>
      <c r="I33" s="8">
        <v>0.5</v>
      </c>
      <c r="J33" s="4" t="s">
        <v>292</v>
      </c>
      <c r="K33" s="2" t="s">
        <v>293</v>
      </c>
      <c r="L33" s="5">
        <v>65189</v>
      </c>
      <c r="M33" s="4" t="s">
        <v>294</v>
      </c>
      <c r="N33" s="2" t="s">
        <v>143</v>
      </c>
      <c r="P33" s="2" t="s">
        <v>295</v>
      </c>
      <c r="Q33" s="2" t="s">
        <v>296</v>
      </c>
      <c r="R33" s="4" t="s">
        <v>297</v>
      </c>
      <c r="S33" s="2" t="s">
        <v>187</v>
      </c>
      <c r="T33" s="2" t="s">
        <v>298</v>
      </c>
      <c r="U33" s="2" t="s">
        <v>196</v>
      </c>
      <c r="V33" s="7" t="s">
        <v>299</v>
      </c>
      <c r="W33" s="2">
        <v>1984</v>
      </c>
      <c r="X33" s="2" t="s">
        <v>272</v>
      </c>
      <c r="Z33" s="5">
        <v>900</v>
      </c>
      <c r="AA33" s="9">
        <v>172</v>
      </c>
      <c r="AB33" s="4">
        <v>2017</v>
      </c>
      <c r="AC33" s="2">
        <v>6</v>
      </c>
      <c r="AD33" s="2" t="s">
        <v>40</v>
      </c>
      <c r="AE33" s="4" t="s">
        <v>41</v>
      </c>
      <c r="AF33" s="2" t="s">
        <v>220</v>
      </c>
      <c r="AG33" s="2" t="s">
        <v>272</v>
      </c>
    </row>
    <row r="34" spans="1:33" ht="18.75" customHeight="1" x14ac:dyDescent="0.2">
      <c r="A34" s="2">
        <v>22573</v>
      </c>
      <c r="B34" s="32">
        <v>600</v>
      </c>
      <c r="C34" s="33">
        <v>27</v>
      </c>
      <c r="D34" s="3">
        <v>225.59995714283153</v>
      </c>
      <c r="G34" s="2" t="s">
        <v>388</v>
      </c>
      <c r="J34" s="4" t="s">
        <v>382</v>
      </c>
      <c r="K34" s="2" t="s">
        <v>383</v>
      </c>
      <c r="L34" s="5">
        <v>60487</v>
      </c>
      <c r="M34" s="4" t="s">
        <v>262</v>
      </c>
      <c r="N34" s="2" t="s">
        <v>143</v>
      </c>
      <c r="P34" s="2" t="s">
        <v>384</v>
      </c>
      <c r="Q34" s="2" t="s">
        <v>385</v>
      </c>
      <c r="R34" s="4" t="s">
        <v>386</v>
      </c>
      <c r="S34" s="2" t="s">
        <v>37</v>
      </c>
      <c r="T34" s="2" t="s">
        <v>199</v>
      </c>
      <c r="U34" s="2" t="s">
        <v>200</v>
      </c>
      <c r="V34" s="7" t="s">
        <v>387</v>
      </c>
      <c r="Y34" s="2" t="s">
        <v>389</v>
      </c>
      <c r="Z34" s="5">
        <v>2500</v>
      </c>
      <c r="AA34" s="9">
        <v>188</v>
      </c>
      <c r="AB34" s="4">
        <v>2017</v>
      </c>
    </row>
    <row r="35" spans="1:33" ht="18.75" customHeight="1" x14ac:dyDescent="0.2">
      <c r="A35" s="2">
        <v>2493</v>
      </c>
      <c r="B35" s="32">
        <v>700</v>
      </c>
      <c r="C35" s="33">
        <v>18</v>
      </c>
      <c r="D35" s="3">
        <v>181.36949583147288</v>
      </c>
      <c r="E35" s="2" t="s">
        <v>370</v>
      </c>
      <c r="G35" s="2" t="s">
        <v>532</v>
      </c>
      <c r="J35" s="4" t="s">
        <v>525</v>
      </c>
      <c r="K35" s="2" t="s">
        <v>526</v>
      </c>
      <c r="L35" s="5">
        <v>63784</v>
      </c>
      <c r="M35" s="4" t="s">
        <v>527</v>
      </c>
      <c r="N35" s="2" t="s">
        <v>84</v>
      </c>
      <c r="O35" s="2" t="s">
        <v>274</v>
      </c>
      <c r="P35" s="2" t="s">
        <v>528</v>
      </c>
      <c r="Q35" s="2" t="s">
        <v>529</v>
      </c>
      <c r="R35" s="4" t="s">
        <v>530</v>
      </c>
      <c r="S35" s="2" t="s">
        <v>37</v>
      </c>
      <c r="T35" s="2" t="s">
        <v>291</v>
      </c>
      <c r="U35" s="2" t="s">
        <v>273</v>
      </c>
      <c r="V35" s="7" t="s">
        <v>531</v>
      </c>
      <c r="W35" s="2">
        <v>1924</v>
      </c>
      <c r="Y35" s="2" t="s">
        <v>533</v>
      </c>
      <c r="Z35" s="5">
        <v>660</v>
      </c>
      <c r="AA35" s="9">
        <v>173.9</v>
      </c>
      <c r="AB35" s="4">
        <v>2017</v>
      </c>
      <c r="AC35" s="2">
        <v>3</v>
      </c>
      <c r="AD35" s="2" t="s">
        <v>40</v>
      </c>
      <c r="AF35" s="2" t="s">
        <v>198</v>
      </c>
      <c r="AG35" s="2" t="s">
        <v>390</v>
      </c>
    </row>
    <row r="36" spans="1:33" ht="18.75" customHeight="1" x14ac:dyDescent="0.2">
      <c r="A36" s="2">
        <v>5400</v>
      </c>
      <c r="B36" s="32">
        <v>800</v>
      </c>
      <c r="C36" s="33">
        <v>-91</v>
      </c>
      <c r="D36" s="3">
        <v>154.54128792499094</v>
      </c>
      <c r="G36" s="2" t="s">
        <v>309</v>
      </c>
      <c r="H36" s="2">
        <v>80</v>
      </c>
      <c r="I36" s="8">
        <v>0.80000001192092896</v>
      </c>
      <c r="J36" s="4" t="s">
        <v>303</v>
      </c>
      <c r="K36" s="2" t="s">
        <v>304</v>
      </c>
      <c r="L36" s="5">
        <v>96450</v>
      </c>
      <c r="M36" s="4" t="s">
        <v>201</v>
      </c>
      <c r="N36" s="2" t="s">
        <v>84</v>
      </c>
      <c r="P36" s="2" t="s">
        <v>305</v>
      </c>
      <c r="Q36" s="2" t="s">
        <v>306</v>
      </c>
      <c r="R36" s="4" t="s">
        <v>307</v>
      </c>
      <c r="S36" s="2" t="s">
        <v>37</v>
      </c>
      <c r="T36" s="2" t="s">
        <v>219</v>
      </c>
      <c r="U36" s="2" t="s">
        <v>219</v>
      </c>
      <c r="V36" s="7" t="s">
        <v>308</v>
      </c>
      <c r="W36" s="2">
        <v>1951</v>
      </c>
      <c r="X36" s="2" t="s">
        <v>311</v>
      </c>
      <c r="Z36" s="5">
        <v>300</v>
      </c>
      <c r="AA36" s="9">
        <v>100</v>
      </c>
      <c r="AB36" s="4">
        <v>2016</v>
      </c>
      <c r="AC36" s="2">
        <v>2</v>
      </c>
      <c r="AD36" s="2" t="s">
        <v>40</v>
      </c>
      <c r="AF36" s="2" t="s">
        <v>188</v>
      </c>
      <c r="AG36" s="2" t="s">
        <v>310</v>
      </c>
    </row>
    <row r="37" spans="1:33" ht="18.75" customHeight="1" x14ac:dyDescent="0.2">
      <c r="A37" s="2">
        <v>2627</v>
      </c>
      <c r="B37" s="32">
        <v>900</v>
      </c>
      <c r="C37" s="33">
        <v>-28</v>
      </c>
      <c r="D37" s="3">
        <v>134.88227852661794</v>
      </c>
      <c r="G37" s="2" t="s">
        <v>330</v>
      </c>
      <c r="J37" s="4" t="s">
        <v>324</v>
      </c>
      <c r="K37" s="2" t="s">
        <v>325</v>
      </c>
      <c r="L37" s="5">
        <v>52353</v>
      </c>
      <c r="M37" s="4" t="s">
        <v>301</v>
      </c>
      <c r="N37" s="2" t="s">
        <v>103</v>
      </c>
      <c r="O37" s="2" t="s">
        <v>302</v>
      </c>
      <c r="P37" s="2" t="s">
        <v>326</v>
      </c>
      <c r="Q37" s="2" t="s">
        <v>327</v>
      </c>
      <c r="R37" s="4" t="s">
        <v>328</v>
      </c>
      <c r="S37" s="2" t="s">
        <v>37</v>
      </c>
      <c r="T37" s="2" t="s">
        <v>287</v>
      </c>
      <c r="U37" s="2" t="s">
        <v>287</v>
      </c>
      <c r="V37" s="7" t="s">
        <v>329</v>
      </c>
      <c r="W37" s="2">
        <v>1854</v>
      </c>
      <c r="X37" s="2" t="s">
        <v>331</v>
      </c>
      <c r="Z37" s="5">
        <v>384</v>
      </c>
      <c r="AA37" s="9">
        <v>46.4</v>
      </c>
      <c r="AB37" s="4">
        <v>2017</v>
      </c>
      <c r="AC37" s="2">
        <v>2</v>
      </c>
      <c r="AD37" s="2" t="s">
        <v>40</v>
      </c>
      <c r="AF37" s="2" t="s">
        <v>285</v>
      </c>
      <c r="AG37" s="2" t="s">
        <v>332</v>
      </c>
    </row>
    <row r="38" spans="1:33" ht="18.75" customHeight="1" x14ac:dyDescent="0.2">
      <c r="A38" s="2">
        <v>11173</v>
      </c>
      <c r="B38" s="32">
        <v>1000</v>
      </c>
      <c r="C38" s="33">
        <v>42</v>
      </c>
      <c r="D38" s="3">
        <v>113.99084427876019</v>
      </c>
      <c r="G38" s="2" t="s">
        <v>321</v>
      </c>
      <c r="I38" s="8">
        <v>0.7</v>
      </c>
      <c r="J38" s="4" t="s">
        <v>313</v>
      </c>
      <c r="K38" s="2" t="s">
        <v>314</v>
      </c>
      <c r="L38" s="5">
        <v>21706</v>
      </c>
      <c r="M38" s="4" t="s">
        <v>315</v>
      </c>
      <c r="N38" s="2" t="s">
        <v>45</v>
      </c>
      <c r="O38" s="2" t="s">
        <v>316</v>
      </c>
      <c r="P38" s="2" t="s">
        <v>317</v>
      </c>
      <c r="Q38" s="2" t="s">
        <v>318</v>
      </c>
      <c r="R38" s="4" t="s">
        <v>319</v>
      </c>
      <c r="S38" s="2" t="s">
        <v>37</v>
      </c>
      <c r="T38" s="2" t="s">
        <v>256</v>
      </c>
      <c r="U38" s="2" t="s">
        <v>253</v>
      </c>
      <c r="V38" s="7" t="s">
        <v>320</v>
      </c>
      <c r="W38" s="2">
        <v>1986</v>
      </c>
      <c r="X38" s="2" t="s">
        <v>323</v>
      </c>
      <c r="Z38" s="5">
        <v>127</v>
      </c>
      <c r="AA38" s="9">
        <v>71.12</v>
      </c>
      <c r="AB38" s="4" t="s">
        <v>288</v>
      </c>
      <c r="AC38" s="2">
        <v>4</v>
      </c>
      <c r="AD38" s="2" t="s">
        <v>40</v>
      </c>
      <c r="AF38" s="2" t="s">
        <v>99</v>
      </c>
      <c r="AG38" s="2" t="s">
        <v>322</v>
      </c>
    </row>
    <row r="39" spans="1:33" ht="18.75" customHeight="1" x14ac:dyDescent="0.2">
      <c r="A39" s="2">
        <v>22732</v>
      </c>
      <c r="B39" s="32">
        <v>1100</v>
      </c>
      <c r="C39" s="33">
        <v>38</v>
      </c>
      <c r="D39" s="3">
        <v>95.050804955979132</v>
      </c>
      <c r="G39" s="2" t="s">
        <v>524</v>
      </c>
      <c r="H39" s="2">
        <v>54</v>
      </c>
      <c r="I39" s="8">
        <v>0.69999998807907104</v>
      </c>
      <c r="J39" s="4" t="s">
        <v>515</v>
      </c>
      <c r="K39" s="2" t="s">
        <v>516</v>
      </c>
      <c r="L39" s="5" t="s">
        <v>517</v>
      </c>
      <c r="M39" s="4" t="s">
        <v>518</v>
      </c>
      <c r="N39" s="2" t="s">
        <v>289</v>
      </c>
      <c r="O39" s="2" t="s">
        <v>519</v>
      </c>
      <c r="P39" s="2" t="s">
        <v>520</v>
      </c>
      <c r="Q39" s="2" t="s">
        <v>521</v>
      </c>
      <c r="R39" s="4" t="s">
        <v>522</v>
      </c>
      <c r="S39" s="2" t="s">
        <v>37</v>
      </c>
      <c r="T39" s="2" t="s">
        <v>219</v>
      </c>
      <c r="U39" s="2" t="s">
        <v>219</v>
      </c>
      <c r="V39" s="7" t="s">
        <v>523</v>
      </c>
      <c r="W39" s="2">
        <v>1990</v>
      </c>
      <c r="Z39" s="5">
        <v>351</v>
      </c>
      <c r="AA39" s="9">
        <v>63</v>
      </c>
      <c r="AB39" s="4">
        <v>2021</v>
      </c>
    </row>
    <row r="40" spans="1:33" ht="18.75" customHeight="1" x14ac:dyDescent="0.2">
      <c r="A40" s="2">
        <v>8897</v>
      </c>
      <c r="B40" s="32">
        <v>1200</v>
      </c>
      <c r="C40" s="33">
        <v>24</v>
      </c>
      <c r="D40" s="3">
        <v>79.404962476874545</v>
      </c>
      <c r="G40" s="2" t="s">
        <v>548</v>
      </c>
      <c r="I40" s="8">
        <v>0.8</v>
      </c>
      <c r="J40" s="4" t="s">
        <v>542</v>
      </c>
      <c r="K40" s="2" t="s">
        <v>543</v>
      </c>
      <c r="L40" s="5">
        <v>47055</v>
      </c>
      <c r="M40" s="4" t="s">
        <v>271</v>
      </c>
      <c r="N40" s="2" t="s">
        <v>103</v>
      </c>
      <c r="P40" s="2" t="s">
        <v>544</v>
      </c>
      <c r="Q40" s="2" t="s">
        <v>545</v>
      </c>
      <c r="R40" s="4" t="s">
        <v>546</v>
      </c>
      <c r="S40" s="2" t="s">
        <v>37</v>
      </c>
      <c r="T40" s="2" t="s">
        <v>267</v>
      </c>
      <c r="U40" s="2" t="s">
        <v>268</v>
      </c>
      <c r="V40" s="7" t="s">
        <v>547</v>
      </c>
      <c r="W40" s="2">
        <v>1923</v>
      </c>
      <c r="X40" s="2" t="s">
        <v>549</v>
      </c>
      <c r="Z40" s="5">
        <v>175</v>
      </c>
      <c r="AA40" s="9">
        <v>35</v>
      </c>
      <c r="AB40" s="4" t="s">
        <v>288</v>
      </c>
      <c r="AC40" s="2">
        <v>2</v>
      </c>
      <c r="AD40" s="2" t="s">
        <v>40</v>
      </c>
      <c r="AE40" s="4" t="s">
        <v>250</v>
      </c>
      <c r="AF40" s="2" t="s">
        <v>312</v>
      </c>
      <c r="AG40" s="2" t="s">
        <v>550</v>
      </c>
    </row>
    <row r="41" spans="1:33" ht="18.75" customHeight="1" x14ac:dyDescent="0.2">
      <c r="A41" s="2">
        <v>8049</v>
      </c>
      <c r="B41" s="32">
        <v>1300</v>
      </c>
      <c r="C41" s="33">
        <v>-26</v>
      </c>
      <c r="D41" s="3">
        <v>69.632874313529427</v>
      </c>
      <c r="G41" s="2" t="s">
        <v>557</v>
      </c>
      <c r="I41" s="8">
        <v>0.53</v>
      </c>
      <c r="J41" s="4" t="s">
        <v>551</v>
      </c>
      <c r="K41" s="2" t="s">
        <v>552</v>
      </c>
      <c r="L41" s="5">
        <v>42655</v>
      </c>
      <c r="M41" s="4" t="s">
        <v>344</v>
      </c>
      <c r="N41" s="2" t="s">
        <v>103</v>
      </c>
      <c r="P41" s="2" t="s">
        <v>553</v>
      </c>
      <c r="Q41" s="2" t="s">
        <v>554</v>
      </c>
      <c r="R41" s="4" t="s">
        <v>555</v>
      </c>
      <c r="S41" s="2" t="s">
        <v>37</v>
      </c>
      <c r="T41" s="2" t="s">
        <v>38</v>
      </c>
      <c r="U41" s="2" t="s">
        <v>38</v>
      </c>
      <c r="V41" s="7" t="s">
        <v>556</v>
      </c>
      <c r="W41" s="2">
        <v>1923</v>
      </c>
      <c r="X41" s="2" t="s">
        <v>559</v>
      </c>
      <c r="Z41" s="5">
        <v>140</v>
      </c>
      <c r="AA41" s="9">
        <v>13.9</v>
      </c>
      <c r="AB41" s="4">
        <v>2017</v>
      </c>
      <c r="AC41" s="2">
        <v>3</v>
      </c>
      <c r="AD41" s="2" t="s">
        <v>40</v>
      </c>
      <c r="AE41" s="4" t="s">
        <v>41</v>
      </c>
      <c r="AF41" s="2" t="s">
        <v>153</v>
      </c>
      <c r="AG41" s="2" t="s">
        <v>558</v>
      </c>
    </row>
    <row r="42" spans="1:33" ht="18.75" customHeight="1" x14ac:dyDescent="0.2">
      <c r="A42" s="2">
        <v>30242</v>
      </c>
      <c r="B42" s="32">
        <v>1400</v>
      </c>
      <c r="C42" s="33">
        <v>-14</v>
      </c>
      <c r="D42" s="3">
        <v>61.645247251829396</v>
      </c>
      <c r="G42" s="2" t="s">
        <v>541</v>
      </c>
      <c r="I42" s="8">
        <v>0.6</v>
      </c>
      <c r="J42" s="4" t="s">
        <v>534</v>
      </c>
      <c r="K42" s="2" t="s">
        <v>535</v>
      </c>
      <c r="L42" s="5">
        <v>76229</v>
      </c>
      <c r="M42" s="4" t="s">
        <v>223</v>
      </c>
      <c r="N42" s="2" t="s">
        <v>68</v>
      </c>
      <c r="P42" s="2" t="s">
        <v>536</v>
      </c>
      <c r="Q42" s="2" t="s">
        <v>537</v>
      </c>
      <c r="R42" s="4" t="s">
        <v>538</v>
      </c>
      <c r="S42" s="2" t="s">
        <v>37</v>
      </c>
      <c r="T42" s="2" t="s">
        <v>539</v>
      </c>
      <c r="U42" s="2" t="s">
        <v>193</v>
      </c>
      <c r="V42" s="7" t="s">
        <v>540</v>
      </c>
      <c r="W42" s="2">
        <v>1983</v>
      </c>
      <c r="Z42" s="5">
        <v>70</v>
      </c>
      <c r="AA42" s="9">
        <v>13.9</v>
      </c>
      <c r="AB42" s="4">
        <v>2019</v>
      </c>
      <c r="AC42" s="2">
        <v>1</v>
      </c>
      <c r="AD42" s="2" t="s">
        <v>40</v>
      </c>
      <c r="AE42" s="4" t="s">
        <v>250</v>
      </c>
      <c r="AF42" s="2" t="s">
        <v>270</v>
      </c>
      <c r="AG42" s="2" t="s">
        <v>286</v>
      </c>
    </row>
  </sheetData>
  <autoFilter ref="A1:AW42" xr:uid="{03C44510-FB07-4DC2-9AA0-D882D7951E3B}"/>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R5" r:id="rId1" xr:uid="{983077DD-41F6-4C71-8CD9-B04CA16CCB26}"/>
    <hyperlink ref="R18" r:id="rId2" xr:uid="{5FCA31B8-0134-4316-A170-A6FC2D9B9EB1}"/>
    <hyperlink ref="Q31" r:id="rId3" xr:uid="{83DB865A-2E77-499E-B426-305FE74BCA3E}"/>
    <hyperlink ref="Q30" r:id="rId4" xr:uid="{B0B6DB08-B5AC-46E2-B680-1B8B5977C9DB}"/>
    <hyperlink ref="Q37" r:id="rId5" xr:uid="{2BEA6435-2F45-4F67-B0F9-14CD5F9CB5DB}"/>
    <hyperlink ref="Q36" r:id="rId6" xr:uid="{BED6F3C4-36C5-4664-A290-246E6E5C34D5}"/>
    <hyperlink ref="Q41" r:id="rId7" xr:uid="{83FC180E-F0D9-44AC-8D3A-E290D0A47971}"/>
    <hyperlink ref="Q40" r:id="rId8" xr:uid="{4719A30F-FCF3-4BDE-90D5-84B876CE1E35}"/>
    <hyperlink ref="Q38" r:id="rId9" xr:uid="{7C5EE3B7-D6C8-46E9-B57C-30A5BF50F3D5}"/>
    <hyperlink ref="Q33" r:id="rId10" xr:uid="{4FE75AFD-11D7-43F9-AA3A-C054B0515851}"/>
    <hyperlink ref="Q25" r:id="rId11" xr:uid="{196CBE3E-C105-4447-AA61-9C2D2A36CF1F}"/>
    <hyperlink ref="R7" r:id="rId12" xr:uid="{CF0B1295-E090-4922-81B4-CAFD5B6F5F14}"/>
    <hyperlink ref="R9" r:id="rId13" xr:uid="{E96C3809-42EC-4565-A696-92B730EF0028}"/>
    <hyperlink ref="Q2" r:id="rId14" xr:uid="{80EB8399-90C9-490C-A0AD-F3D46B39B94F}"/>
    <hyperlink ref="Q7" r:id="rId15" xr:uid="{AE4541CD-FA95-4CE2-A099-8A9769D67293}"/>
    <hyperlink ref="Q6" r:id="rId16" xr:uid="{E1194EA7-FF89-4989-B263-DEE48BE116F3}"/>
    <hyperlink ref="R4" r:id="rId17" xr:uid="{266D67EA-AA3B-4379-8EDF-6B35364FEB08}"/>
    <hyperlink ref="Q4" r:id="rId18" xr:uid="{993EEA01-E24B-4B5E-9DCA-3F0EFA372168}"/>
  </hyperlinks>
  <pageMargins left="0.7" right="0.7" top="0.78740157499999996" bottom="0.78740157499999996" header="0.3" footer="0.3"/>
  <pageSetup paperSize="9" orientation="portrait" horizontalDpi="4294967293"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17D88-DD34-44DC-BAA6-2508E303FE17}">
  <dimension ref="B2:G27"/>
  <sheetViews>
    <sheetView zoomScaleNormal="100" workbookViewId="0"/>
  </sheetViews>
  <sheetFormatPr baseColWidth="10" defaultColWidth="11.42578125" defaultRowHeight="12.75" x14ac:dyDescent="0.2"/>
  <cols>
    <col min="1" max="1" width="11.42578125" style="35"/>
    <col min="2" max="2" width="96" style="35" customWidth="1"/>
    <col min="3" max="3" width="12.5703125" style="35" customWidth="1"/>
    <col min="4" max="4" width="5" style="35" customWidth="1"/>
    <col min="5" max="5" width="2.28515625" style="35" customWidth="1"/>
    <col min="6" max="6" width="41" style="35" customWidth="1"/>
    <col min="7" max="7" width="3.85546875" style="35" customWidth="1"/>
    <col min="8" max="16384" width="11.42578125" style="35"/>
  </cols>
  <sheetData>
    <row r="2" spans="2:2" ht="23.25" x14ac:dyDescent="0.35">
      <c r="B2" s="34" t="s">
        <v>572</v>
      </c>
    </row>
    <row r="3" spans="2:2" x14ac:dyDescent="0.2">
      <c r="B3" s="36" t="s">
        <v>573</v>
      </c>
    </row>
    <row r="4" spans="2:2" ht="13.15" customHeight="1" x14ac:dyDescent="0.2"/>
    <row r="5" spans="2:2" ht="68.45" customHeight="1" x14ac:dyDescent="0.2">
      <c r="B5" s="37" t="s">
        <v>574</v>
      </c>
    </row>
    <row r="6" spans="2:2" ht="79.5" customHeight="1" x14ac:dyDescent="0.2">
      <c r="B6" s="38" t="s">
        <v>575</v>
      </c>
    </row>
    <row r="7" spans="2:2" ht="21.6" customHeight="1" x14ac:dyDescent="0.25">
      <c r="B7" s="39" t="s">
        <v>576</v>
      </c>
    </row>
    <row r="8" spans="2:2" ht="17.45" customHeight="1" x14ac:dyDescent="0.2">
      <c r="B8" s="40" t="s">
        <v>577</v>
      </c>
    </row>
    <row r="9" spans="2:2" ht="17.45" customHeight="1" x14ac:dyDescent="0.2">
      <c r="B9" s="40" t="s">
        <v>578</v>
      </c>
    </row>
    <row r="10" spans="2:2" ht="17.45" customHeight="1" x14ac:dyDescent="0.2">
      <c r="B10" s="40" t="s">
        <v>579</v>
      </c>
    </row>
    <row r="11" spans="2:2" ht="17.45" customHeight="1" x14ac:dyDescent="0.2">
      <c r="B11" s="40" t="s">
        <v>580</v>
      </c>
    </row>
    <row r="12" spans="2:2" ht="17.45" customHeight="1" x14ac:dyDescent="0.2">
      <c r="B12" s="40" t="s">
        <v>581</v>
      </c>
    </row>
    <row r="13" spans="2:2" ht="17.45" customHeight="1" x14ac:dyDescent="0.2">
      <c r="B13" s="40" t="s">
        <v>582</v>
      </c>
    </row>
    <row r="14" spans="2:2" ht="17.45" customHeight="1" x14ac:dyDescent="0.2">
      <c r="B14" s="40" t="s">
        <v>583</v>
      </c>
    </row>
    <row r="15" spans="2:2" ht="17.45" customHeight="1" x14ac:dyDescent="0.2">
      <c r="B15" s="40" t="s">
        <v>584</v>
      </c>
    </row>
    <row r="16" spans="2:2" ht="17.45" customHeight="1" x14ac:dyDescent="0.2">
      <c r="B16" s="40" t="s">
        <v>585</v>
      </c>
    </row>
    <row r="17" spans="2:7" ht="17.45" customHeight="1" x14ac:dyDescent="0.2">
      <c r="B17" s="40" t="s">
        <v>586</v>
      </c>
    </row>
    <row r="18" spans="2:7" ht="17.45" customHeight="1" x14ac:dyDescent="0.2">
      <c r="B18" s="40" t="s">
        <v>587</v>
      </c>
    </row>
    <row r="19" spans="2:7" ht="17.45" customHeight="1" x14ac:dyDescent="0.2">
      <c r="B19" s="40" t="s">
        <v>588</v>
      </c>
    </row>
    <row r="20" spans="2:7" ht="15" x14ac:dyDescent="0.25">
      <c r="B20" s="41"/>
    </row>
    <row r="21" spans="2:7" ht="15.75" x14ac:dyDescent="0.25">
      <c r="B21" s="42" t="s">
        <v>577</v>
      </c>
    </row>
    <row r="23" spans="2:7" x14ac:dyDescent="0.2">
      <c r="B23" s="43" t="s">
        <v>589</v>
      </c>
    </row>
    <row r="24" spans="2:7" ht="56.45" customHeight="1" x14ac:dyDescent="0.2">
      <c r="B24" s="44" t="s">
        <v>590</v>
      </c>
    </row>
    <row r="25" spans="2:7" ht="15.6" customHeight="1" x14ac:dyDescent="0.2">
      <c r="B25" s="44"/>
    </row>
    <row r="26" spans="2:7" ht="40.5" customHeight="1" x14ac:dyDescent="0.2">
      <c r="B26" s="46" t="s">
        <v>591</v>
      </c>
      <c r="F26" s="45"/>
      <c r="G26" s="45"/>
    </row>
    <row r="27" spans="2:7" x14ac:dyDescent="0.2">
      <c r="B27" s="43"/>
    </row>
  </sheetData>
  <hyperlinks>
    <hyperlink ref="B8" location="HANDBUCH!B20:B30" display="A) Allgemeine Hinweise" xr:uid="{1CDCC310-BF29-41CD-9E57-7598952ABA38}"/>
    <hyperlink ref="B9" location="HANDBUCH!B32:B34" display="B) Grundstruktur der Master-Datenbank (siehe 1. Tabellenblatt)" xr:uid="{650C1BFF-7B8D-48A2-9B6F-700553AAE128}"/>
    <hyperlink ref="B10" location="HANDBUCH!B36:C62" display="C) Spaltenerläuterungen der deutschen Unternehmen (2. Tabellenblatt)" xr:uid="{7FEBDF10-B263-4B65-83D8-3B8F8C194E44}"/>
    <hyperlink ref="B11" location="HANDBUCH!B64:B89" display="D) Top-Rankings für deutsche Unternehmen sortieren (2. Tabellenblatt)" xr:uid="{54BEC04E-8B81-4D9B-B041-A3583011E457}"/>
    <hyperlink ref="B12" location="HANDBUCH!B91:B94" display="E) Top-10.000 Unternehmen Österreich (3. Tabellenblatt)" xr:uid="{ACC72FBE-998D-4270-A775-7397941E21B1}"/>
    <hyperlink ref="B13" location="HANDBUCH!B96:B98" display="F) Top-5.000 Unternehmen Schweiz (4. Tabellenblatt)" xr:uid="{0876009C-F45C-4C62-AE4D-336D8A7FD007}"/>
    <hyperlink ref="B14" location="HANDBUCH!B100:B103" display="G) Investorenliste DACH (5. Tabellenblatt)" xr:uid="{A1D68F5F-9701-4FAA-934E-0F0226DFF902}"/>
    <hyperlink ref="B15" location="HANDBUCH!B105:B107" display="H) Wer kauft wen (6. Tabellenblatt)" xr:uid="{1E99570E-3954-4A9A-9612-73254B17767F}"/>
    <hyperlink ref="B16" location="HANDBUCH!B110:B114" display="I) Who is Who (7. Tabellenblatt)" xr:uid="{B4929472-1E31-40B6-8EB8-88A81C4DB742}"/>
    <hyperlink ref="B17" location="HANDBUCH!B116:B118" display="J) Top-10.000 Familienunternehmen DACH (8. Tabellenblatt)" xr:uid="{657D843A-C0F7-4699-BFEF-50F119062285}"/>
    <hyperlink ref="B18" location="HANDBUCH!B120:B122" display="K) Industrieliste DACH (9. Tabellenblatt)" xr:uid="{0B392B62-F2CC-4699-A83C-42FD0389AF0F}"/>
    <hyperlink ref="B19" location="HANDBUCH!B124:B128" display="L) Trendbranchenliste (10. Tabellenblatt)" xr:uid="{2DCA3EE0-CFDD-458B-B3BA-D4C040B10FC3}"/>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Weltmarktführer</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Christin</cp:lastModifiedBy>
  <dcterms:created xsi:type="dcterms:W3CDTF">2023-05-23T10:15:56Z</dcterms:created>
  <dcterms:modified xsi:type="dcterms:W3CDTF">2023-08-11T12:01:52Z</dcterms:modified>
</cp:coreProperties>
</file>