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66925"/>
  <mc:AlternateContent xmlns:mc="http://schemas.openxmlformats.org/markup-compatibility/2006">
    <mc:Choice Requires="x15">
      <x15ac:absPath xmlns:x15ac="http://schemas.microsoft.com/office/spreadsheetml/2010/11/ac" url="G:\Geteilte Ablagen\Ranking\Musterlisten FileZilla\"/>
    </mc:Choice>
  </mc:AlternateContent>
  <xr:revisionPtr revIDLastSave="0" documentId="13_ncr:1_{E8F34039-0606-4510-B8B1-80445B1A8E13}" xr6:coauthVersionLast="47" xr6:coauthVersionMax="47" xr10:uidLastSave="{00000000-0000-0000-0000-000000000000}"/>
  <bookViews>
    <workbookView xWindow="-120" yWindow="-120" windowWidth="29040" windowHeight="15840" xr2:uid="{F116920C-12D9-456D-917E-8E9EC8E44454}"/>
  </bookViews>
  <sheets>
    <sheet name="Deutschland-Liste" sheetId="1" r:id="rId1"/>
    <sheet name="HANDBUCH" sheetId="2" r:id="rId2"/>
  </sheets>
  <externalReferences>
    <externalReference r:id="rId3"/>
    <externalReference r:id="rId4"/>
  </externalReferences>
  <definedNames>
    <definedName name="_xlnm._FilterDatabase" localSheetId="0" hidden="1">'Deutschland-Liste'!$A$1:$BO$38</definedName>
    <definedName name="DWR" localSheetId="1">#REF!</definedName>
    <definedName name="DWR">#REF!</definedName>
    <definedName name="DWRListen" localSheetId="1">#REF!</definedName>
    <definedName name="DWRListen">#REF!</definedName>
    <definedName name="EXPORT" localSheetId="1">#REF!</definedName>
    <definedName name="EXPORT">#REF!</definedName>
    <definedName name="EXPORT_CH_FIRMA_DDW" localSheetId="0">#REF!</definedName>
    <definedName name="EXPORT_CH_FIRMA_DDW" localSheetId="1">#REF!</definedName>
    <definedName name="EXPORT_CH_FIRMA_DDW">#REF!</definedName>
    <definedName name="Handbuch" localSheetId="1">#REF!</definedName>
    <definedName name="Handbuch">#REF!</definedName>
    <definedName name="Handbuch1">#REF!</definedName>
    <definedName name="Handbuch2" localSheetId="1">#REF!</definedName>
    <definedName name="Handbuch2">#REF!</definedName>
    <definedName name="INHALT" localSheetId="1">#REF!</definedName>
    <definedName name="Inhalt">#REF!</definedName>
    <definedName name="ListeHandbuch" localSheetId="1">#REF!</definedName>
    <definedName name="ListeHandbuch">#REF!</definedName>
    <definedName name="Master">#REF!</definedName>
    <definedName name="MasterDatenbank" localSheetId="1">#REF!</definedName>
    <definedName name="MasterDatenbank">#REF!</definedName>
    <definedName name="MD" localSheetId="1">#REF!</definedName>
    <definedName name="MD">#REF!</definedName>
    <definedName name="Oelmann" localSheetId="0">#REF!</definedName>
    <definedName name="Oelmann" localSheetId="1">#REF!</definedName>
    <definedName name="Oelmann">#REF!</definedName>
    <definedName name="oelmannmedia" localSheetId="1">#REF!</definedName>
    <definedName name="oelmannmedia">#REF!</definedName>
    <definedName name="PRODUKT_MAHISTORY" localSheetId="1">#REF!</definedName>
    <definedName name="PRODUKT_MAHISTORY">#REF!</definedName>
    <definedName name="Standort">#REF!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<sst xmlns="http://schemas.openxmlformats.org/spreadsheetml/2006/main" count="853" uniqueCount="519">
  <si>
    <t>DWR-ID</t>
  </si>
  <si>
    <t>Rang</t>
  </si>
  <si>
    <t>Veränderung zur Vorversion</t>
  </si>
  <si>
    <t>DWR-Ranking-Index</t>
  </si>
  <si>
    <t>Entfernung in km</t>
  </si>
  <si>
    <t>Top-Familienunternehmen</t>
  </si>
  <si>
    <t>Top-Mittelstand</t>
  </si>
  <si>
    <t>Weltmarktführer</t>
  </si>
  <si>
    <t>Wachstumsbranche</t>
  </si>
  <si>
    <t>Investorenbesitz</t>
  </si>
  <si>
    <t>Auslandsbesitz</t>
  </si>
  <si>
    <t>Industrieliste Top 10.000</t>
  </si>
  <si>
    <t>Top-1.000 Handelsunternehmen</t>
  </si>
  <si>
    <t>Top-7.000-Dienstleister</t>
  </si>
  <si>
    <t>Frauen in Führung</t>
  </si>
  <si>
    <t>weitere Gruppenbezeichnung</t>
  </si>
  <si>
    <t>Werbe-ausschluss</t>
  </si>
  <si>
    <t>Unternehmen</t>
  </si>
  <si>
    <t>Adresse</t>
  </si>
  <si>
    <t>PLZ</t>
  </si>
  <si>
    <t>Ort</t>
  </si>
  <si>
    <t>Bundesland</t>
  </si>
  <si>
    <t>Landkreis</t>
  </si>
  <si>
    <t>Telefon</t>
  </si>
  <si>
    <t>Website</t>
  </si>
  <si>
    <t>Mailadresse</t>
  </si>
  <si>
    <t>Segment</t>
  </si>
  <si>
    <t>Branche</t>
  </si>
  <si>
    <t>Hauptbranche</t>
  </si>
  <si>
    <t>Kurzbeschreibung</t>
  </si>
  <si>
    <t>Gründungs-jahr</t>
  </si>
  <si>
    <t>Weltmarktführer mit…</t>
  </si>
  <si>
    <t>Länder, in die geliefert wird</t>
  </si>
  <si>
    <t>Auslandsanteil am Umsatz</t>
  </si>
  <si>
    <t>Familie/n / Investor / Eigentümer / Zusammenfassung</t>
  </si>
  <si>
    <t>Familie 1</t>
  </si>
  <si>
    <t>Familie 2</t>
  </si>
  <si>
    <t>Familie 3</t>
  </si>
  <si>
    <t>Familie 4</t>
  </si>
  <si>
    <t>Familie 5</t>
  </si>
  <si>
    <t>Unternehmen gehört zu… / Mutter</t>
  </si>
  <si>
    <t>Mitarbeiter</t>
  </si>
  <si>
    <t>Umsatz in Mio. Euro</t>
  </si>
  <si>
    <t>Umsatzjahr</t>
  </si>
  <si>
    <t>Umsatz-entwicklung in %</t>
  </si>
  <si>
    <t>Anzahl GF / Vorstände</t>
  </si>
  <si>
    <t>Anrede 1. GF/CEO</t>
  </si>
  <si>
    <t>Titel 1. GF</t>
  </si>
  <si>
    <t>Vorname 1. GF</t>
  </si>
  <si>
    <t>Name 1. GF</t>
  </si>
  <si>
    <t>Geburtsdatum 1. GF</t>
  </si>
  <si>
    <t>Anrede 2. GF/CEO</t>
  </si>
  <si>
    <t>Titel 2. GF</t>
  </si>
  <si>
    <t>Vorname 2. GF</t>
  </si>
  <si>
    <t>Name 2. GF</t>
  </si>
  <si>
    <t>Anrede 3. GF/CEO</t>
  </si>
  <si>
    <t>Titel 3. GF</t>
  </si>
  <si>
    <t>Vorname 3. GF</t>
  </si>
  <si>
    <t>Name 3. GF</t>
  </si>
  <si>
    <t>Anrede 4. GF/CEO</t>
  </si>
  <si>
    <t>Titel 4. GF</t>
  </si>
  <si>
    <t>Vorname 4. GF</t>
  </si>
  <si>
    <t>Name 4. GF</t>
  </si>
  <si>
    <t>Anrede 5. GF/CEO</t>
  </si>
  <si>
    <t>Titel 5. GF</t>
  </si>
  <si>
    <t>Vorname 5. GF</t>
  </si>
  <si>
    <t>Name 5. GF</t>
  </si>
  <si>
    <t>Infrastruktur</t>
  </si>
  <si>
    <t>Top-Dienstleister</t>
  </si>
  <si>
    <t>Amprion GmbH</t>
  </si>
  <si>
    <t>Robert-Schuman-Str. 7</t>
  </si>
  <si>
    <t>Dortmund</t>
  </si>
  <si>
    <t>Nordrhein-Westfalen</t>
  </si>
  <si>
    <t>0231/5849-0</t>
  </si>
  <si>
    <t>http://www.amprion.de/</t>
  </si>
  <si>
    <t>info@amprion.net</t>
  </si>
  <si>
    <t>Dienstleister</t>
  </si>
  <si>
    <t>Netzgesellschaften</t>
  </si>
  <si>
    <t>Amprion ist ein Unternehmen, das Übertragungsnetze für Strom in Deutschland betreibt. Das ehemaligs Tochterunternehmen der RWE versorgt mit seinem mehr als 11.000 Kilometer langem Hochspannungsnetz mehr als 27 Millionen Menschen.</t>
  </si>
  <si>
    <t>M31 Beteiligungsgesellschaft mbH &amp; Co. Energie KG, RWE AG</t>
  </si>
  <si>
    <t>Herr</t>
  </si>
  <si>
    <t>Dr.</t>
  </si>
  <si>
    <t>Hans-Jürgen</t>
  </si>
  <si>
    <t>Brick</t>
  </si>
  <si>
    <t>Nachhaltigkeit / Wassertechnologie</t>
  </si>
  <si>
    <t>Industrieliste Deutschland</t>
  </si>
  <si>
    <t>Top-Familienunternehmen (Mutter)</t>
  </si>
  <si>
    <t>Wilo SE</t>
  </si>
  <si>
    <t>Nortkirchenstr. 100</t>
  </si>
  <si>
    <t>0231/4102-0</t>
  </si>
  <si>
    <t>http://www.wilo.de/</t>
  </si>
  <si>
    <t>wilo@wilo.com</t>
  </si>
  <si>
    <t>Industrie</t>
  </si>
  <si>
    <t>Pumpensysteme</t>
  </si>
  <si>
    <t xml:space="preserve">Die WILO SE (gegründet 1876) ist ein Konzern mit Hauptsitz in Dortmund, der Pumpen und Pumpensysteme für die Heizungs-, Kälte- und Klimatechnik, die Wasserversorgung sowie die Abwasserentsorgung und -reinigung herstellt. </t>
  </si>
  <si>
    <t>Pumpen und Pumpensysteme (Heizungs-, Kälte- und Klimatechnik, Wasserversorgung)</t>
  </si>
  <si>
    <t>Opländer</t>
  </si>
  <si>
    <t>Oliver</t>
  </si>
  <si>
    <t>Hermes</t>
  </si>
  <si>
    <t>Smart Building</t>
  </si>
  <si>
    <t>US</t>
  </si>
  <si>
    <t>BAUKING GmbH</t>
  </si>
  <si>
    <t>Phoenixseestr. 11</t>
  </si>
  <si>
    <t>0800 2285464</t>
  </si>
  <si>
    <t>https://bauking.de</t>
  </si>
  <si>
    <t>info@bauking.de</t>
  </si>
  <si>
    <t>Baustoffhändler</t>
  </si>
  <si>
    <t>Baustoffhandel</t>
  </si>
  <si>
    <t>Die Bauking AG ist einer der Marktführer Baustoff- und Holzhandel.</t>
  </si>
  <si>
    <t>Blackstone (USA)</t>
  </si>
  <si>
    <t>Andreas</t>
  </si>
  <si>
    <t>Strietzel</t>
  </si>
  <si>
    <t>René</t>
  </si>
  <si>
    <t>Rieder</t>
  </si>
  <si>
    <t>Uwe</t>
  </si>
  <si>
    <t>Volk</t>
  </si>
  <si>
    <t>Digitalisierungslösungen / Internationalisierung</t>
  </si>
  <si>
    <t>Materna Information &amp; Communications SE</t>
  </si>
  <si>
    <t>Voßkuhle 37</t>
  </si>
  <si>
    <t>0231-5599-00</t>
  </si>
  <si>
    <t>http://www.materna.de/</t>
  </si>
  <si>
    <t>marketing@materna.de</t>
  </si>
  <si>
    <t>IT-Dienstleistungen</t>
  </si>
  <si>
    <t>Materna ist ein internationaler IT-Dienstleister, mit weltweit mehr als 2.600 Mitarbeitern. Das Full-Service-Dienstleistungsportfolio geht von der Beratung über die Implementierung bis zum Betrieb der Lösung. Kunden sind IT-Organisationen, Fachabteilungen in Unternehmen und der öffentlichen Verwaltung.</t>
  </si>
  <si>
    <t>Materna/ an de Meulen</t>
  </si>
  <si>
    <t>Materna</t>
  </si>
  <si>
    <t>an de Meulen</t>
  </si>
  <si>
    <t>Martin</t>
  </si>
  <si>
    <t>Wibbe</t>
  </si>
  <si>
    <t>Top-Handelsunternehmen</t>
  </si>
  <si>
    <t>Hellweg Die Profi-Baumärkte GmbH &amp; Co. KG</t>
  </si>
  <si>
    <t>Zeche Oespel 15</t>
  </si>
  <si>
    <t>0231-22618240</t>
  </si>
  <si>
    <t>http://www.hellweg.de/</t>
  </si>
  <si>
    <t>Kundenservice@hellweg.de</t>
  </si>
  <si>
    <t>Handel</t>
  </si>
  <si>
    <t>HELLWEG ist ein inhabergeführtes Familienunternehmen mit erfolgreichem Bau- und Gartenmarkt-Filialkonzept sowie Online Shops.</t>
  </si>
  <si>
    <t>Semer</t>
  </si>
  <si>
    <t>Frau</t>
  </si>
  <si>
    <t>Katharina</t>
  </si>
  <si>
    <t>Frank</t>
  </si>
  <si>
    <t>Jahn</t>
  </si>
  <si>
    <t>Jung</t>
  </si>
  <si>
    <t>Stötzer</t>
  </si>
  <si>
    <t>Mobilitätslösungen</t>
  </si>
  <si>
    <t>Elmos Semiconductor SE</t>
  </si>
  <si>
    <t>Heinrich-Hertz-Str. 1</t>
  </si>
  <si>
    <t>0231-7549-0</t>
  </si>
  <si>
    <t>http://www.elmos.de/</t>
  </si>
  <si>
    <t>info@elmos.de</t>
  </si>
  <si>
    <t>Automobilzulieferer</t>
  </si>
  <si>
    <t xml:space="preserve">Elmos entwickelt, produziert und vertreibt Halbleiter vornehmlich für den Einsatz im Auto. </t>
  </si>
  <si>
    <t>Halbleiter Automobilindustrie (u.a. Ultraschall-Einparkhilfen; Gestensteuerung)</t>
  </si>
  <si>
    <t>Weyer/Hinrichs/Zimmer</t>
  </si>
  <si>
    <t>Weyer</t>
  </si>
  <si>
    <t>Hinrichs</t>
  </si>
  <si>
    <t>Zimmer</t>
  </si>
  <si>
    <t>Arne</t>
  </si>
  <si>
    <t>Schneider</t>
  </si>
  <si>
    <t>Verlag Lensing-Wolff GmbH &amp; Co.KG</t>
  </si>
  <si>
    <t>Tremoniastr. 5-11</t>
  </si>
  <si>
    <t>0800 6655 443</t>
  </si>
  <si>
    <t>https://www.lensingmedia.de/</t>
  </si>
  <si>
    <t>kunde@lensingmedia.de</t>
  </si>
  <si>
    <t>Verlagswesen</t>
  </si>
  <si>
    <t>Medien und Verlage</t>
  </si>
  <si>
    <t>Das Medienhaus gehört zu den größten Zeitungsunternehmen in Nordrhein-Westfalen. Zu den wichtigsten Kooperationspartnern des Unternehmens gehören: Deutscher Bundeswehrverband (DBwV), der Wettbewerber Funke Mediengruppe und der an der Börse notierte Fußball-Bundesligist Borussia Dortmund.</t>
  </si>
  <si>
    <t>Lensing</t>
  </si>
  <si>
    <t>Schätzung</t>
  </si>
  <si>
    <t>Lambert</t>
  </si>
  <si>
    <t>Lensing-Wolff</t>
  </si>
  <si>
    <t>Hülpert GmbH</t>
  </si>
  <si>
    <t>Westfalendamm 18</t>
  </si>
  <si>
    <t>0231-57703-0</t>
  </si>
  <si>
    <t>http://www.huelpert.de/</t>
  </si>
  <si>
    <t>info@huelpert.de</t>
  </si>
  <si>
    <t>Autohandel</t>
  </si>
  <si>
    <t>Die Hülpert Gruppe ist Vertragshändler für Volkswagen, Audi und Porsche.</t>
  </si>
  <si>
    <t>Hülpert/Knoche</t>
  </si>
  <si>
    <t>Hülpert</t>
  </si>
  <si>
    <t>Knoche</t>
  </si>
  <si>
    <t>Michael</t>
  </si>
  <si>
    <t>Sprenger</t>
  </si>
  <si>
    <t>Medizintechnik</t>
  </si>
  <si>
    <t>CH</t>
  </si>
  <si>
    <t>Konzerntochter</t>
  </si>
  <si>
    <t>GEERS Hörakustik GmbH &amp; Co. KG</t>
  </si>
  <si>
    <t>Otto-Hahn-Str. 35</t>
  </si>
  <si>
    <t>0231-9760-0</t>
  </si>
  <si>
    <t>https://www.geers.de/</t>
  </si>
  <si>
    <t>info@geers.de</t>
  </si>
  <si>
    <t>Hörgeräteakustiker</t>
  </si>
  <si>
    <t>Gesundheitstechnik</t>
  </si>
  <si>
    <t>Geers ist eine im Bereich der Hörgeräteakustik tätige Firma, die eine Reihe von eigenen Geschäften betreibt.</t>
  </si>
  <si>
    <t>Sonova (Schweiz)</t>
  </si>
  <si>
    <t>Melanie</t>
  </si>
  <si>
    <t>Thomann-Bopp</t>
  </si>
  <si>
    <t>Atlas Schuhfabrik GmbH &amp; Co. KG</t>
  </si>
  <si>
    <t>Frische Luft 159</t>
  </si>
  <si>
    <t>0231 9242-100</t>
  </si>
  <si>
    <t>http://www.atlasschuhe.de/</t>
  </si>
  <si>
    <t>info@atlasschuhe.de</t>
  </si>
  <si>
    <t>Schuhindustrie</t>
  </si>
  <si>
    <t>Bekleidungsindustrie</t>
  </si>
  <si>
    <t>Die Atlas Shoe Company ist ein führender Herstellern von Sicherheitsschuhen in Europa.</t>
  </si>
  <si>
    <t>Schabsky</t>
  </si>
  <si>
    <t>Werner</t>
  </si>
  <si>
    <t>LEUE &amp; NILL GmbH + Co. KG</t>
  </si>
  <si>
    <t>Hohenzollernstr. 2</t>
  </si>
  <si>
    <t>0231/5404-0</t>
  </si>
  <si>
    <t>http://www.leue.de/</t>
  </si>
  <si>
    <t>info@leueundnill.de</t>
  </si>
  <si>
    <t>Versicherungen</t>
  </si>
  <si>
    <t xml:space="preserve">Das Unternehmen bietet das gesamte Leistungsspektrum der Versicherungswirtschaft. </t>
  </si>
  <si>
    <t>Nill</t>
  </si>
  <si>
    <t>Axel</t>
  </si>
  <si>
    <t>VOGT GmbH &amp; Co.KG</t>
  </si>
  <si>
    <t>Stockumer Str. 167</t>
  </si>
  <si>
    <t>0231-7932-0</t>
  </si>
  <si>
    <t>http://www.vogt-gruppe.de/</t>
  </si>
  <si>
    <t>info@vogt-gruppe.de</t>
  </si>
  <si>
    <t>Gebäudeservice</t>
  </si>
  <si>
    <t>Gebäudetechnik</t>
  </si>
  <si>
    <t>Die Vogt-Gruppe kümmert sich um Dienstleistungen rund um Gebäude aller Art.</t>
  </si>
  <si>
    <t>Vogt</t>
  </si>
  <si>
    <t>Ulrich Andreas</t>
  </si>
  <si>
    <t>Familienunternehmen-Tochter</t>
  </si>
  <si>
    <t>WGL Westdeutsche Getränkelogistik GmbH &amp; Co KG</t>
  </si>
  <si>
    <t>Flautweg 5</t>
  </si>
  <si>
    <t>0231-8866-0</t>
  </si>
  <si>
    <t>http://www.w-gl.de/</t>
  </si>
  <si>
    <t>info-wgl@w-gv.de</t>
  </si>
  <si>
    <t>Getränkefachgroßhandel</t>
  </si>
  <si>
    <t>Getränkeindustrie</t>
  </si>
  <si>
    <t>WGL Westdeutsche Getränkelogistik (ehemals Bier-Schneider Gruppe) ist der größte Getränkefachgroßhändler in NRW.</t>
  </si>
  <si>
    <t xml:space="preserve">Veltins </t>
  </si>
  <si>
    <t>Markus</t>
  </si>
  <si>
    <t>Rütters</t>
  </si>
  <si>
    <t>Motor Center Heinen GmbH</t>
  </si>
  <si>
    <t>Hermannstr. 138</t>
  </si>
  <si>
    <t>0231-917222-0</t>
  </si>
  <si>
    <t>http://www.heinen-nrw.de/</t>
  </si>
  <si>
    <t>info@honda-heinen.de</t>
  </si>
  <si>
    <t>Die Motor Center Heinen GmbH bietet an mittlerweile 8 Standorten Gebrauchtwagen und Fahrzeuge der Marken Honda, Kia, Suzuki, Seat und Cupra an.</t>
  </si>
  <si>
    <t>Giuliani</t>
  </si>
  <si>
    <t>Ralf</t>
  </si>
  <si>
    <t>NL</t>
  </si>
  <si>
    <t>TRANSGAS Flüssiggas Transport und Logistik GmbH &amp; Co. KG</t>
  </si>
  <si>
    <t>Märkische Str. 249</t>
  </si>
  <si>
    <t>0231-9520640</t>
  </si>
  <si>
    <t>http://www.transgas.de/</t>
  </si>
  <si>
    <t>tginfo@transgas.de</t>
  </si>
  <si>
    <t>Chemiegroßhandel</t>
  </si>
  <si>
    <t>Chemieindustrie</t>
  </si>
  <si>
    <t>Die Firma Transgas ist spezialisiert auf den Transport von Flüssiggas.</t>
  </si>
  <si>
    <t>SHV=Fentener van Vlissingen Familie (Niederlande)</t>
  </si>
  <si>
    <t>Dietmar</t>
  </si>
  <si>
    <t>Möllenhoff</t>
  </si>
  <si>
    <t>Miebach Firmengruppe</t>
  </si>
  <si>
    <t>Dortmunder Feld 51</t>
  </si>
  <si>
    <t>0231-8406-0</t>
  </si>
  <si>
    <t>http://www.miebach.de/</t>
  </si>
  <si>
    <t>info.ws@miebach.de</t>
  </si>
  <si>
    <t>Maschinenbau</t>
  </si>
  <si>
    <t>Miebach ist in den Bereichen Maschinenbau und -reparatur, Schaltanlagen und Zementherstellung aktiv.</t>
  </si>
  <si>
    <t>Schweißmaschinen mit Lasertechnologie für Stahlindustrie</t>
  </si>
  <si>
    <t>Miebach</t>
  </si>
  <si>
    <t>Christoph</t>
  </si>
  <si>
    <t>Engelke</t>
  </si>
  <si>
    <t>PROGAS GmbH &amp; Co KG</t>
  </si>
  <si>
    <t>Westfalendamm 84-86</t>
  </si>
  <si>
    <t>0231-5498-0</t>
  </si>
  <si>
    <t>http://www.progas.de/</t>
  </si>
  <si>
    <t>info@progas.de</t>
  </si>
  <si>
    <t>Chemiehandel</t>
  </si>
  <si>
    <t>Progas ist einer von Deutschlands führenden Anbietern von Flüssiggas und ein Hersteller hochwertiger Aerosol-Treibmittel für die Industrie.</t>
  </si>
  <si>
    <t xml:space="preserve">Julius Thyssen </t>
  </si>
  <si>
    <t>Achim</t>
  </si>
  <si>
    <t>Rehfeldt</t>
  </si>
  <si>
    <t>Health Care / Medizintechnik / Homing</t>
  </si>
  <si>
    <t>Mittelstandsunternehmen</t>
  </si>
  <si>
    <t>Gerber Architekten</t>
  </si>
  <si>
    <t>Tönnishof 9-13</t>
  </si>
  <si>
    <t>0231-9065-0</t>
  </si>
  <si>
    <t>http://www.gerberarchitekten.de/</t>
  </si>
  <si>
    <t>kontakt@gerberarchitekten.de</t>
  </si>
  <si>
    <t>Architekten</t>
  </si>
  <si>
    <t>Gerber Architekten ist ein national und international tätiges deutsches Architekturbüro. Städtebau, Landschaftsplanung, Architektur und Innenraumgestaltung sind die Arbeitsfelder von Prof. Gerber und seinem Team. Die Aufgabenbereiche erstrecken sich von Büro- und Hochhausbauten über Gewerbebauten und Bauten für Wissenschaft und Forschung, Laborbauten, Krankenhausbauten sowie Wohnungsbauten.</t>
  </si>
  <si>
    <t>Prof. Eckhard Gerber</t>
  </si>
  <si>
    <t>Prof.</t>
  </si>
  <si>
    <t>Eckhard</t>
  </si>
  <si>
    <t>Gerber</t>
  </si>
  <si>
    <t>GfG Gesellschaft für Gerätebau mbH</t>
  </si>
  <si>
    <t>Klönnestr. 99</t>
  </si>
  <si>
    <t>0231 - 564 00 0</t>
  </si>
  <si>
    <t>http://www.gfg-mbh.com/</t>
  </si>
  <si>
    <t>info@gfg-mbh.com</t>
  </si>
  <si>
    <t>Gaswarngeräte</t>
  </si>
  <si>
    <t>Elektrotechnik</t>
  </si>
  <si>
    <t>GfG ist einer der weltweit führenden Anbieter von Gaswarnlösungen. Ein umfangreiches Angebot tragbarer Geräte und stationärer Systeme bietet vielfältige Lösungen zur Detektion toxischer oder explosiver Gase sowie zur Überwachung von Sauerstoff.</t>
  </si>
  <si>
    <t>Gaswarn- und Gasmessgeräte</t>
  </si>
  <si>
    <t>Hübner</t>
  </si>
  <si>
    <t xml:space="preserve">Hans-Jörg </t>
  </si>
  <si>
    <t>Dolezych GmbH &amp; Co. KG</t>
  </si>
  <si>
    <t>Hartmannstr. 8</t>
  </si>
  <si>
    <t>0231 82 85 – 0</t>
  </si>
  <si>
    <t>http://www.dolezych.de/</t>
  </si>
  <si>
    <t>dolezych@dolezych.de</t>
  </si>
  <si>
    <t>Ladungssicherungstechnik</t>
  </si>
  <si>
    <t>Lagerausstattung</t>
  </si>
  <si>
    <t>Seit rund 85 Jahren steht der Name Dolezych für Kompetenz und Leistungsstärke. Produkte und Dienstleistungen, die höchsten Qualitätsansprüchen genügen, machen Dolezych zu einer der ersten Adressen in Seil-, Hebe-, Anschlag- und Ladungssicherungstechnik.</t>
  </si>
  <si>
    <t>Seil-, Hebe-, Anschlag- und Ladungssicherungstechnik</t>
  </si>
  <si>
    <t>Dolezych Familie</t>
  </si>
  <si>
    <t>Dolezych</t>
  </si>
  <si>
    <t>Udo</t>
  </si>
  <si>
    <t>Givaudan Deutschland GmbH</t>
  </si>
  <si>
    <t>Giselherstr. 11</t>
  </si>
  <si>
    <t>0231-2186-0</t>
  </si>
  <si>
    <t>https://www.givaudan.com/</t>
  </si>
  <si>
    <t>info@givaudan.com</t>
  </si>
  <si>
    <t>Grundstoffchemie</t>
  </si>
  <si>
    <t>Grundstoffe</t>
  </si>
  <si>
    <t>Givaudan ist Hersteller von Geschmacks- und Duftstoffen.</t>
  </si>
  <si>
    <t>Givaudan (Schweiz)</t>
  </si>
  <si>
    <t>Stephan</t>
  </si>
  <si>
    <t>Nürrenberg</t>
  </si>
  <si>
    <t>Künstliche Intelligenz / Smart Logistics / Robotik &amp; Automation</t>
  </si>
  <si>
    <t>CN</t>
  </si>
  <si>
    <t>Swisslog GmbH</t>
  </si>
  <si>
    <t>Martin-Schmeißer-Weg 6-8</t>
  </si>
  <si>
    <t>0231-7589500</t>
  </si>
  <si>
    <t>http://www.swisslog.com/en/</t>
  </si>
  <si>
    <t>wds.de@swisslog.com</t>
  </si>
  <si>
    <t>Anlagenbau</t>
  </si>
  <si>
    <t>Swisslog GmbH ist ein Anlagenbauer im Industriebereich. Das Unternehmen entwickelt Automatisierungslösungen für Lager und Logistik, die auf den individuellen Bedürfnissen der Kunden basieren. Swisslog bietet intelligente Technologien wie künstliche Intelligenz, maschinelles Lernen und Robotik an. Diese Technologien helfen dabei, die Produktivität zu steigern und Prozesse effizienter zu gestalten. Darüber hinaus stellt Swisslog eine Vielzahl von Services bereit, um Kunden bei der Installation und Wartung ihrer Systeme zu unterstützen.</t>
  </si>
  <si>
    <t>Midea (China)</t>
  </si>
  <si>
    <t>Gerd</t>
  </si>
  <si>
    <t>Jennissen</t>
  </si>
  <si>
    <t>MegaZoo Management GmbH</t>
  </si>
  <si>
    <t>Borsigstr. 6</t>
  </si>
  <si>
    <t>0231-950277-0</t>
  </si>
  <si>
    <t>http://www.megazoo.com/</t>
  </si>
  <si>
    <t>info@megazoo.de</t>
  </si>
  <si>
    <t>Zoomarkt</t>
  </si>
  <si>
    <t>Einzelhandel</t>
  </si>
  <si>
    <t>Megazoo ist ein Unternehmen, das sich auf den Vertrieb von Tiernahrung und Zubehör spezialisiert hat.</t>
  </si>
  <si>
    <t>Welke Gruppe</t>
  </si>
  <si>
    <t>Thomas</t>
  </si>
  <si>
    <t>Brill</t>
  </si>
  <si>
    <t>Vitakustik GmbH</t>
  </si>
  <si>
    <t>0231-760-0</t>
  </si>
  <si>
    <t>https://www.vitakustik.de/</t>
  </si>
  <si>
    <t>info@vitakustik.de</t>
  </si>
  <si>
    <t>Die Firmengruppe Vitakustik zählt zu den größten deutschen Betrieben innerhalb der Hörakustik.</t>
  </si>
  <si>
    <t>Schmidlechner</t>
  </si>
  <si>
    <t>audalis Kohler, Punge und Partner</t>
  </si>
  <si>
    <t>Rheinlanddamm 199</t>
  </si>
  <si>
    <t>0231-2255-500</t>
  </si>
  <si>
    <t>http://www.audalis.de/</t>
  </si>
  <si>
    <t>dortmund@audalis.de</t>
  </si>
  <si>
    <t>Wirtschaftsprüfer</t>
  </si>
  <si>
    <t>Steuer- Rechts- und Unternehmensberatung</t>
  </si>
  <si>
    <t>Audalis ist ein Verbund von Wirtschafts- und Beratungskanzleien. Das Leistungsportfolio setzt sich unter anderem aus Leistungen in der Wirtschaftsprüfung zusammen.</t>
  </si>
  <si>
    <t>Brandt/Carli/Schaier</t>
  </si>
  <si>
    <t>Brandt</t>
  </si>
  <si>
    <t>IN</t>
  </si>
  <si>
    <t>ALBONAIR GmbH</t>
  </si>
  <si>
    <t>Carlo-Schmid-Allee 1a</t>
  </si>
  <si>
    <t>0231-22240100</t>
  </si>
  <si>
    <t>https://www.albonair.de/</t>
  </si>
  <si>
    <t>info@albonair.com</t>
  </si>
  <si>
    <t>Komponenten</t>
  </si>
  <si>
    <t>ALBONAIR GmbH ist ein Industriedienstleister, der Komponenten für die Luft- und Raumfahrtindustrie herstellt. Das Unternehmen produziert hochwertige Komponenten aus Aluminium, Kohlenstofffaserverbundwerkstoffe und anderen Materialien, die den strengen Qualitätsstandards in der Branche entsprechen. ALBONAIR GmbH bietet seinen Kunden individuelle Lösungen an, um ihre spezifischen Anforderungen zu erfüllen. Darüber hinaus verfügt das Unternehmen über ein umfangreiches Netzwerk an Zulieferern und Servicepartnern in ganz Europa.</t>
  </si>
  <si>
    <t>Hinduja Gruppe (Indien)</t>
  </si>
  <si>
    <t>Georg</t>
  </si>
  <si>
    <t>Hüthwohl</t>
  </si>
  <si>
    <t>Lebensmittelmärkte Ralf Schmitt e. K.</t>
  </si>
  <si>
    <t>Heideweg 51</t>
  </si>
  <si>
    <t>02304-777556</t>
  </si>
  <si>
    <t>edeka.ralf-schmitt@t-online.de</t>
  </si>
  <si>
    <t>Supermärkte</t>
  </si>
  <si>
    <t>Lebensmittelmärkte Ralf Schmitt e. K. ist ein Handelsunternehmen, das sich auf den Betrieb von Supermärkten spezialisiert hat. Es bietet eine breite Palette an Lebensmitteln und Haushaltswaren zu erschwinglichen Preisen an. Kunden können in den Filialen vor Ort einkaufen oder die Produkte über den Online-Shop bestellen. Zudem bietet das Unternehmen verschiedene Dienstleistungen wie Lieferung, Warenannahme und Beratung an.</t>
  </si>
  <si>
    <t>Ralf Schmitt</t>
  </si>
  <si>
    <t>Schmitt</t>
  </si>
  <si>
    <t>ES</t>
  </si>
  <si>
    <t>AC Deutschland GmbH</t>
  </si>
  <si>
    <t>Gneisenauallee 20</t>
  </si>
  <si>
    <t>https://www.auxiliarconservera.es</t>
  </si>
  <si>
    <t>gmuresan@auxiliarconservera.de</t>
  </si>
  <si>
    <t>Verpackungsindustrie</t>
  </si>
  <si>
    <t>AC Deutschland GmbH ist ein Dienstleister in der Verpackungsindustrie. Das Unternehmen bietet eine breite Palette an Verpackungslösungen für diverse Branchen wie Lebensmittel, Pharma und Kosmetik. Es verfügt über umfangreiche Erfahrung in der Entwicklung von maßgeschneiderten Lösungen, die sich an den spezifischen Bedürfnissen des Kunden orientieren. AC Deutschland GmbH bietet auch kundenspezifische Druck- und Veredelungsdienste sowie Beratung bei der Auswahl der richtigen Materialien an. Darüber hinaus hat das Unternehmen ein Netzwerk von Logistikpartnern, um sicherzustellen, dass die Produkte rechtzeitig und effizient versendet werden.</t>
  </si>
  <si>
    <t>Auxiliar Conservera (Spanien)</t>
  </si>
  <si>
    <t>Jóse Manuel</t>
  </si>
  <si>
    <t>Meca Gómez</t>
  </si>
  <si>
    <t>Bandstahl Schulte &amp; Co. GmbH</t>
  </si>
  <si>
    <t>Feldmühlenstr. 3</t>
  </si>
  <si>
    <t>Hagen</t>
  </si>
  <si>
    <t>02331-365-0</t>
  </si>
  <si>
    <t>http://www.bandstahl-schulte.de/</t>
  </si>
  <si>
    <t>info@bandstahl-schulte.de</t>
  </si>
  <si>
    <t>Stahlgroßhändler</t>
  </si>
  <si>
    <t>Stahlhandel</t>
  </si>
  <si>
    <t>Bandstahl Schulte ist ein Unternehmen, das seinen Schwerpunkt auf die Herstellung von warm- und kaltgewalztem Bandstahl setzt.</t>
  </si>
  <si>
    <t>Schulte</t>
  </si>
  <si>
    <t>Carl-Michael</t>
  </si>
  <si>
    <t>Stanzwerk Wetter Sichelschmidt GmbH &amp; Co. KG</t>
  </si>
  <si>
    <t>Oberwengerner Str. 209</t>
  </si>
  <si>
    <t>Wetter (Ruhr)</t>
  </si>
  <si>
    <t>Ennepe-Ruhr-Kreis</t>
  </si>
  <si>
    <t>02335-9797-0</t>
  </si>
  <si>
    <t>http://www.stawett.de/</t>
  </si>
  <si>
    <t>sales@stawett.de</t>
  </si>
  <si>
    <t>Möbelindustrie</t>
  </si>
  <si>
    <t>Die Firma Stanzwerk Wetter Sichelschmidt  ist renommiert für Liftbeschläge. Im Fokus des Unternehmens mit dem Hauptsitz in Wetter stehen Funktionsbeschläge als Konzeptlösungen für Polstermöbel sowie die Möbelindustrie.</t>
  </si>
  <si>
    <t>Sichelschmidt</t>
  </si>
  <si>
    <t>Henning Automobile GmbH</t>
  </si>
  <si>
    <t>Dorstener Str. 329</t>
  </si>
  <si>
    <t>Herne</t>
  </si>
  <si>
    <t>02325-9292-0</t>
  </si>
  <si>
    <t>http://www.henning-automobil.de/</t>
  </si>
  <si>
    <t>info@mercedes-henning.de</t>
  </si>
  <si>
    <t>Henning Automobile GmbH ist ein Handelsunternehmen im Bereich Autohandel. Das Unternehmen bietet eine breite Palette von Fahrzeugen, darunter Neuwagen, Gebrauchtwagen und Lieferwagen. Die Auswahl reicht von Kleinwagen über Kombis bis hin zu SUVs. Kunden können die Fahrzeuge entweder vor Ort in den Showrooms oder online auf der Website des Unternehmens kaufen. Henning Automobile GmbH bietet auch Finanzierungs- und Versicherungslösungen für ihre Kunden an.</t>
  </si>
  <si>
    <t xml:space="preserve">Henning  </t>
  </si>
  <si>
    <t>Henning</t>
  </si>
  <si>
    <t>Lohoff Transportservice GmbH</t>
  </si>
  <si>
    <t>Froningholz 10</t>
  </si>
  <si>
    <t>Werne</t>
  </si>
  <si>
    <t>Kreis Unna</t>
  </si>
  <si>
    <t>02389-95395-0</t>
  </si>
  <si>
    <t>http://lohoff-transporte.de/</t>
  </si>
  <si>
    <t>h.lohoff@lohoff-transporte.de</t>
  </si>
  <si>
    <t>Logistik</t>
  </si>
  <si>
    <t>Transport, Logistik und Spedition</t>
  </si>
  <si>
    <t>Lohoff Transportservice GmbH ist ein Dienstleister in der Logistikbranche. Das Unternehmen bietet eine Vielzahl von Lösungen für den nationalen und internationalen Transport, darunter Sammel- und Direktlieferungen sowie Sonderfahrten. Es verfügt über ein umfangreiches Netzwerk an Partnern, die Kunden mit Spezialtransportdiensten unterstützen können. Zu den weiteren Leistungen gehören auch Beratungsdienste zur Optimierung des Lieferprozesses sowie Kontrolle und Überwachung der Warenbewegung während des Transports.</t>
  </si>
  <si>
    <t>Heidrun Lohoff</t>
  </si>
  <si>
    <t>Heidrun</t>
  </si>
  <si>
    <t>Lohoff</t>
  </si>
  <si>
    <t>Vonovia Immobilien Treuhand GmbH</t>
  </si>
  <si>
    <t>Virchowstr. 99</t>
  </si>
  <si>
    <t>Gelsenkirchen</t>
  </si>
  <si>
    <t>0209-94580-0</t>
  </si>
  <si>
    <t>https://www.vonovia-immobilientreuhand.de</t>
  </si>
  <si>
    <t>troisdorf@ivv-immobilien.de</t>
  </si>
  <si>
    <t>Immobilien</t>
  </si>
  <si>
    <t>Die Vonovia Immobilien Treuhand verwaltet bundesweit über 100.000 Wohneinheiten.</t>
  </si>
  <si>
    <t xml:space="preserve">Vonovia SE </t>
  </si>
  <si>
    <t>Freifrau</t>
  </si>
  <si>
    <t>Helene</t>
  </si>
  <si>
    <t>Röder von Diersburg</t>
  </si>
  <si>
    <t>ROLLER GmbH &amp; Co. KG</t>
  </si>
  <si>
    <t>Willy-Brandt-Allee 72</t>
  </si>
  <si>
    <t>0209 70 97 - 0</t>
  </si>
  <si>
    <t>https://www.roller.de</t>
  </si>
  <si>
    <t>info@roller.de</t>
  </si>
  <si>
    <t>Möbelhandel</t>
  </si>
  <si>
    <t>Roller gehört zu den größten Einrichtungs-Discountern in Deutschland.</t>
  </si>
  <si>
    <t>Hans-Joachim Tessner /  Lutz Gruppe Familie Seifert (Österreich)</t>
  </si>
  <si>
    <t>Tessner</t>
  </si>
  <si>
    <t>Seifert</t>
  </si>
  <si>
    <t>Tessner-Gruppe</t>
  </si>
  <si>
    <t>Marcus</t>
  </si>
  <si>
    <t>Droste</t>
  </si>
  <si>
    <t>FR</t>
  </si>
  <si>
    <t>ME Engineering GmbH</t>
  </si>
  <si>
    <t>Am Alten Pütt 14</t>
  </si>
  <si>
    <t>Marl</t>
  </si>
  <si>
    <t>Kreis Recklinghausen</t>
  </si>
  <si>
    <t>02365-9688-0</t>
  </si>
  <si>
    <t>http://www.me-marl.de/</t>
  </si>
  <si>
    <t>info@me-marl.de</t>
  </si>
  <si>
    <t>Ingenieure</t>
  </si>
  <si>
    <t>ME Engineering GmbH ist ein Dienstleister für Ingenieurdienste. Das Unternehmen bietet seinen Kunden eine Vielzahl von Dienstleistungen, darunter Beratung, Planung und Umsetzung von technischen Projekten. ME Engineering GmbH verfügt über ein breites Netzwerk an Experten, die auf verschiedene Fachgebiete spezialisiert sind und in der Lage sind, komplexe Probleme zu lösen. Darüber hinaus bietet das Unternehmen auch Online-Beratungsdienste sowie innovative Technologien wie KI-gesteuerte Softwarelösungen an.</t>
  </si>
  <si>
    <t>Vinci (Frankreich)</t>
  </si>
  <si>
    <t>Dirk</t>
  </si>
  <si>
    <t>Korthals</t>
  </si>
  <si>
    <t>F. u. K. Frölich &amp; Klüpfel Drucklufttechnik GmbH &amp; Co KG.</t>
  </si>
  <si>
    <t>Wernerstr. 32</t>
  </si>
  <si>
    <t>Wuppertal</t>
  </si>
  <si>
    <t>0202-8900224</t>
  </si>
  <si>
    <t>http://www.f-u-k.de/</t>
  </si>
  <si>
    <t>info@froelich-kluepfel.de</t>
  </si>
  <si>
    <t>Werkzeugbau</t>
  </si>
  <si>
    <t>F. u. K. Frölich &amp; Klüpfel Drucklufttechnik GmbH &amp; Co KG ist ein Unternehmen im Bereich Werkzeugbau und Industrie. Sie bietet eine breite Palette an Produkten und Dienstleistungen rund um die Drucklufttechnik an, von der Entwicklung bis hin zur Montage komplexer Systeme. Das Unternehmen verfügt über erfahrene Mitarbeiter, modernste Technologien sowie eine große Auswahl an Ersatzteilen und Zubehör für den Kundendienst. Für jedes Anwendungsgebiet bietet F. u. K. Frölich &amp; Klüpfel Drucklufttechnik GmbH &amp; Co KG Lösungen auf höchstem Niveau, die sich durch Qualität, Leistungsfähigkeit und Wirtschaftlichkeit auszeichnen.</t>
  </si>
  <si>
    <t>Jochen Zibler</t>
  </si>
  <si>
    <t>Mike</t>
  </si>
  <si>
    <t>Aschhoff</t>
  </si>
  <si>
    <t>NEU</t>
  </si>
  <si>
    <t>Calcit Edelsplitt Produktions GmbH &amp; Co. KG</t>
  </si>
  <si>
    <t>Deinstrop 1</t>
  </si>
  <si>
    <t>Arnsberg</t>
  </si>
  <si>
    <t>Hochsauerlandkreis</t>
  </si>
  <si>
    <t>02379-63-3</t>
  </si>
  <si>
    <t>https://www.schotterwerk-clemens.de/de/calcit/index.htm</t>
  </si>
  <si>
    <t>info@calcit-edelsplitt.de</t>
  </si>
  <si>
    <t>Baustoffindustrie</t>
  </si>
  <si>
    <t>Calcit Edelsplitt Produktions GmbH &amp; Co. KG ist ein Industrieunternehmen im Bereich der Baustoffindustrie. Das Unternehmen produziert und vertreibt feinen Edelsplitt, eine Art von Schotter, der für verschiedene Zwecke verwendet wird. Der Edelsplitt kann in unterschiedlichen Größen und Farben geliefert werden und dient als Bodenbelag für Wege, Parkplätze und Plätze sowie als Füllstoff in Betonprodukten. Calcit bietet auch technische Beratung an um die beste Lösung für den jeweiligen Einsatzort zu finden.</t>
  </si>
  <si>
    <t>Van Nieuwpoort Beheer (Niederlande)</t>
  </si>
  <si>
    <t>Johan Dirk</t>
  </si>
  <si>
    <t>Koopmans</t>
  </si>
  <si>
    <t xml:space="preserve">Nutzungshinweise zu unseren Datenbanken und Rankings </t>
  </si>
  <si>
    <t>Stand Juli 2022</t>
  </si>
  <si>
    <t>Sehr geehrte Kunden, liebe Geschäftpartner,
haben Sie recht herzlichen Dank für Ihr Vertrauen und den Erwerb unseres Rankings.
Gerne möchten wir Ihnen hier aus unserer Rankingredaktion noch einige nützliche Hinweise, Tipps und Hintergründe zum Gebrauch mit an die Hand geben.</t>
  </si>
  <si>
    <r>
      <rPr>
        <i/>
        <sz val="10"/>
        <color rgb="FFFF0000"/>
        <rFont val="Arial"/>
        <family val="2"/>
      </rPr>
      <t xml:space="preserve">Das vorliegende "Handbuch" bezieht sich auf unser Kernprodukt, die Master-Datenbank, die alle Daten und Rankings enthält. Wenn Sie nur ein Spezialranking oder Teilliste beziehen, bitten wir Sie, die dazu passenden Hinweise aus den entsprechenden Stellen dieses Handbuches zu entnehmen. </t>
    </r>
    <r>
      <rPr>
        <i/>
        <sz val="10"/>
        <rFont val="Arial"/>
        <family val="2"/>
      </rPr>
      <t xml:space="preserve">
Ihr DWR-Research-Team</t>
    </r>
  </si>
  <si>
    <t>Inhaltsverzeichnis</t>
  </si>
  <si>
    <t>A) Allgemeine Hinweise</t>
  </si>
  <si>
    <t>B) Grundstruktur der Master-Datenbank (siehe 1. Tabellenblatt)</t>
  </si>
  <si>
    <t>C) Spaltenerläuterungen der deutschen Unternehmen (2. Tabellenblatt)</t>
  </si>
  <si>
    <t>D) Top-Rankings für deutsche Unternehmen sortieren (2. Tabellenblatt)</t>
  </si>
  <si>
    <t>E) Top-10.000 Unternehmen Österreich (3. Tabellenblatt)</t>
  </si>
  <si>
    <t>F) Top-5.000 Unternehmen Schweiz (4. Tabellenblatt)</t>
  </si>
  <si>
    <t>G) Investorenliste DACH (5. Tabellenblatt)</t>
  </si>
  <si>
    <t>H) Wer kauft wen (6. Tabellenblatt)</t>
  </si>
  <si>
    <t>I) Who is Who (7. Tabellenblatt)</t>
  </si>
  <si>
    <t>J) Top-10.000 Familienunternehmen DACH (8. Tabellenblatt)</t>
  </si>
  <si>
    <t>K) Industrieliste DACH (9. Tabellenblatt)</t>
  </si>
  <si>
    <t>L) Trendbranchenliste (10. Tabellenblatt)</t>
  </si>
  <si>
    <t xml:space="preserve">Gewähr </t>
  </si>
  <si>
    <t>Sie haben mit dem Erwerb eine gute Wahl getroffen, denn wir dürfen mit Fug und Recht behaupten, die beste Datenbank in diesem Segment anzubieten. Sie erhalten eine Firmeninformationen, die auf jahrelangen und laufenden  redaktionellen Recherchen beruht. Dennoch kann für die Richtigkeit und Vollständigkeit keine Gewähr übernommen werden.</t>
  </si>
  <si>
    <r>
      <t xml:space="preserve">Datenschutzkonformität
</t>
    </r>
    <r>
      <rPr>
        <sz val="10"/>
        <rFont val="Arial"/>
        <family val="2"/>
      </rPr>
      <t xml:space="preserve">Werbung im B2B-Bereich ist möglich, sofern diese nur unter der beruflichen Anschrift erfolgt und sofern die Daten aus öffentlich zugänglichen Verzeichnissen wie Handelsregister,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</si>
</sst>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 _€_-;\-* #,##0.00\ _€_-;_-* \-??\ _€_-;_-@_-"/>
    <numFmt numFmtId="165" formatCode="_-* #,##0\ _€_-;\-* #,##0\ _€_-;_-* \-??\ _€_-;_-@_-"/>
    <numFmt numFmtId="166" formatCode="0.0"/>
  </numFmts>
  <fonts count="13" x14ac:knownFonts="1">
    <font>
      <sz val="10"/>
      <name val="MS Sans Serif"/>
      <charset val="1"/>
    </font>
    <font>
      <sz val="11"/>
      <color rgb="FF9C0006"/>
      <name val="Calibri"/>
      <family val="2"/>
      <scheme val="minor"/>
    </font>
    <font>
      <sz val="10"/>
      <name val="MS Sans Serif"/>
      <charset val="1"/>
    </font>
    <font>
      <b/>
      <sz val="10"/>
      <name val="Arial"/>
      <family val="2"/>
    </font>
    <font>
      <sz val="10"/>
      <color rgb="FF000000"/>
      <name val="Arial"/>
      <family val="2"/>
      <charset val="1"/>
    </font>
    <font>
      <sz val="10"/>
      <name val="Arial"/>
      <family val="2"/>
    </font>
    <font>
      <u/>
      <sz val="10"/>
      <color rgb="FF0000FF"/>
      <name val="MS Sans Serif"/>
      <family val="2"/>
      <charset val="1"/>
    </font>
    <font>
      <sz val="18"/>
      <name val="Arial"/>
      <family val="2"/>
    </font>
    <font>
      <i/>
      <sz val="10"/>
      <name val="Arial"/>
      <family val="2"/>
    </font>
    <font>
      <i/>
      <sz val="10"/>
      <color rgb="FFFF0000"/>
      <name val="Arial"/>
      <family val="2"/>
    </font>
    <font>
      <b/>
      <sz val="12"/>
      <name val="Arial"/>
      <family val="2"/>
    </font>
    <font>
      <sz val="12"/>
      <name val="Arial"/>
      <family val="2"/>
    </font>
    <font>
      <b/>
      <sz val="11"/>
      <name val="Arial"/>
      <family val="2"/>
    </font>
  </fonts>
  <fills count="10">
    <fill>
      <patternFill patternType="none"/>
    </fill>
    <fill>
      <patternFill patternType="gray125"/>
    </fill>
    <fill>
      <patternFill patternType="solid">
        <fgColor rgb="FFFFC7CE"/>
      </patternFill>
    </fill>
    <fill>
      <patternFill patternType="solid">
        <fgColor theme="4" tint="0.59999389629810485"/>
        <bgColor rgb="FFBFBFBF"/>
      </patternFill>
    </fill>
    <fill>
      <patternFill patternType="solid">
        <fgColor theme="0"/>
        <bgColor indexed="64"/>
      </patternFill>
    </fill>
    <fill>
      <patternFill patternType="solid">
        <fgColor theme="0" tint="-4.9989318521683403E-2"/>
        <bgColor indexed="64"/>
      </patternFill>
    </fill>
    <fill>
      <patternFill patternType="solid">
        <fgColor rgb="FFB4C7E7"/>
        <bgColor rgb="FFBFBFBF"/>
      </patternFill>
    </fill>
    <fill>
      <patternFill patternType="solid">
        <fgColor theme="9" tint="0.39997558519241921"/>
        <bgColor indexed="64"/>
      </patternFill>
    </fill>
    <fill>
      <patternFill patternType="solid">
        <fgColor theme="7" tint="0.59999389629810485"/>
        <bgColor indexed="64"/>
      </patternFill>
    </fill>
    <fill>
      <patternFill patternType="solid">
        <fgColor theme="0" tint="-0.14999847407452621"/>
        <bgColor indexed="64"/>
      </patternFill>
    </fill>
  </fills>
  <borders count="6">
    <border>
      <left/>
      <right/>
      <top/>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s>
  <cellStyleXfs count="6">
    <xf numFmtId="0" fontId="0" fillId="0" borderId="0"/>
    <xf numFmtId="164" fontId="2" fillId="0" borderId="0" applyBorder="0" applyProtection="0"/>
    <xf numFmtId="9" fontId="2" fillId="0" borderId="0" applyFont="0" applyFill="0" applyBorder="0" applyAlignment="0" applyProtection="0"/>
    <xf numFmtId="0" fontId="1" fillId="2" borderId="0" applyNumberFormat="0" applyBorder="0" applyAlignment="0" applyProtection="0"/>
    <xf numFmtId="0" fontId="6" fillId="0" borderId="0" applyBorder="0" applyProtection="0"/>
    <xf numFmtId="0" fontId="4" fillId="0" borderId="0"/>
  </cellStyleXfs>
  <cellXfs count="48">
    <xf numFmtId="0" fontId="0" fillId="0" borderId="0" xfId="0"/>
    <xf numFmtId="2" fontId="3" fillId="0" borderId="0" xfId="0" applyNumberFormat="1" applyFont="1" applyAlignment="1">
      <alignment horizontal="left" wrapText="1"/>
    </xf>
    <xf numFmtId="2" fontId="3" fillId="0" borderId="0" xfId="0" applyNumberFormat="1" applyFont="1" applyAlignment="1">
      <alignment horizontal="center" wrapText="1"/>
    </xf>
    <xf numFmtId="2" fontId="3" fillId="0" borderId="1" xfId="0" applyNumberFormat="1" applyFont="1" applyBorder="1" applyAlignment="1">
      <alignment horizontal="left" wrapText="1"/>
    </xf>
    <xf numFmtId="2" fontId="3" fillId="3" borderId="2" xfId="0" applyNumberFormat="1" applyFont="1" applyFill="1" applyBorder="1" applyAlignment="1">
      <alignment horizontal="left" wrapText="1"/>
    </xf>
    <xf numFmtId="2" fontId="3" fillId="0" borderId="3" xfId="0" applyNumberFormat="1" applyFont="1" applyBorder="1" applyAlignment="1">
      <alignment wrapText="1"/>
    </xf>
    <xf numFmtId="2" fontId="3" fillId="4" borderId="2" xfId="0" applyNumberFormat="1" applyFont="1" applyFill="1" applyBorder="1" applyAlignment="1">
      <alignment horizontal="left" wrapText="1"/>
    </xf>
    <xf numFmtId="2" fontId="3" fillId="5" borderId="2" xfId="0" applyNumberFormat="1" applyFont="1" applyFill="1" applyBorder="1" applyAlignment="1">
      <alignment horizontal="left" wrapText="1"/>
    </xf>
    <xf numFmtId="2" fontId="3" fillId="6" borderId="2" xfId="0" applyNumberFormat="1" applyFont="1" applyFill="1" applyBorder="1" applyAlignment="1">
      <alignment horizontal="left" wrapText="1"/>
    </xf>
    <xf numFmtId="2" fontId="3" fillId="7" borderId="2" xfId="0" applyNumberFormat="1" applyFont="1" applyFill="1" applyBorder="1" applyAlignment="1">
      <alignment wrapText="1"/>
    </xf>
    <xf numFmtId="2" fontId="3" fillId="7" borderId="4" xfId="0" applyNumberFormat="1" applyFont="1" applyFill="1" applyBorder="1" applyAlignment="1">
      <alignment wrapText="1"/>
    </xf>
    <xf numFmtId="2" fontId="3" fillId="0" borderId="0" xfId="0" applyNumberFormat="1" applyFont="1" applyAlignment="1">
      <alignment wrapText="1"/>
    </xf>
    <xf numFmtId="9" fontId="3" fillId="0" borderId="0" xfId="2" applyFont="1" applyFill="1" applyBorder="1" applyAlignment="1">
      <alignment wrapText="1"/>
    </xf>
    <xf numFmtId="2" fontId="3" fillId="8" borderId="5" xfId="0" applyNumberFormat="1" applyFont="1" applyFill="1" applyBorder="1" applyAlignment="1">
      <alignment wrapText="1"/>
    </xf>
    <xf numFmtId="2" fontId="3" fillId="8" borderId="2" xfId="0" applyNumberFormat="1" applyFont="1" applyFill="1" applyBorder="1"/>
    <xf numFmtId="2" fontId="3" fillId="7" borderId="3" xfId="0" applyNumberFormat="1" applyFont="1" applyFill="1" applyBorder="1" applyAlignment="1">
      <alignment wrapText="1"/>
    </xf>
    <xf numFmtId="165" fontId="3" fillId="9" borderId="3" xfId="1" applyNumberFormat="1" applyFont="1" applyFill="1" applyBorder="1" applyAlignment="1">
      <alignment horizontal="left" wrapText="1"/>
    </xf>
    <xf numFmtId="166" fontId="3" fillId="9" borderId="3" xfId="5" applyNumberFormat="1" applyFont="1" applyFill="1" applyBorder="1" applyAlignment="1">
      <alignment wrapText="1"/>
    </xf>
    <xf numFmtId="2" fontId="3" fillId="8" borderId="3" xfId="0" applyNumberFormat="1" applyFont="1" applyFill="1" applyBorder="1" applyAlignment="1">
      <alignment wrapText="1"/>
    </xf>
    <xf numFmtId="14" fontId="3" fillId="8" borderId="3" xfId="0" applyNumberFormat="1" applyFont="1" applyFill="1" applyBorder="1" applyAlignment="1">
      <alignment wrapText="1"/>
    </xf>
    <xf numFmtId="0" fontId="5" fillId="0" borderId="3" xfId="0" applyFont="1" applyBorder="1"/>
    <xf numFmtId="0" fontId="5" fillId="0" borderId="0" xfId="0" applyFont="1"/>
    <xf numFmtId="0" fontId="3" fillId="0" borderId="0" xfId="0" applyFont="1" applyAlignment="1">
      <alignment horizontal="center"/>
    </xf>
    <xf numFmtId="0" fontId="5" fillId="0" borderId="0" xfId="0" applyFont="1" applyAlignment="1">
      <alignment horizontal="center"/>
    </xf>
    <xf numFmtId="166" fontId="5" fillId="0" borderId="0" xfId="0" applyNumberFormat="1" applyFont="1"/>
    <xf numFmtId="0" fontId="5" fillId="0" borderId="0" xfId="5" applyFont="1"/>
    <xf numFmtId="0" fontId="5" fillId="0" borderId="0" xfId="5" applyFont="1" applyAlignment="1">
      <alignment horizontal="right"/>
    </xf>
    <xf numFmtId="1" fontId="5" fillId="0" borderId="0" xfId="0" applyNumberFormat="1" applyFont="1"/>
    <xf numFmtId="9" fontId="5" fillId="0" borderId="0" xfId="2" applyFont="1" applyFill="1" applyBorder="1" applyAlignment="1"/>
    <xf numFmtId="166" fontId="5" fillId="0" borderId="0" xfId="5" applyNumberFormat="1" applyFont="1" applyAlignment="1">
      <alignment horizontal="right"/>
    </xf>
    <xf numFmtId="14" fontId="5" fillId="0" borderId="0" xfId="5" applyNumberFormat="1" applyFont="1"/>
    <xf numFmtId="14" fontId="5" fillId="0" borderId="0" xfId="3" applyNumberFormat="1" applyFont="1" applyFill="1"/>
    <xf numFmtId="0" fontId="5" fillId="0" borderId="0" xfId="4" applyFont="1"/>
    <xf numFmtId="0" fontId="5" fillId="0" borderId="0" xfId="0" applyFont="1" applyAlignment="1">
      <alignment horizontal="right"/>
    </xf>
    <xf numFmtId="0" fontId="5" fillId="0" borderId="0" xfId="4" applyFont="1" applyBorder="1" applyAlignment="1">
      <alignment horizontal="left"/>
    </xf>
    <xf numFmtId="0" fontId="7" fillId="9" borderId="0" xfId="0" applyFont="1" applyFill="1"/>
    <xf numFmtId="0" fontId="5" fillId="4" borderId="0" xfId="0" applyFont="1" applyFill="1"/>
    <xf numFmtId="0" fontId="5" fillId="9" borderId="0" xfId="0" applyFont="1" applyFill="1" applyAlignment="1">
      <alignment horizontal="right"/>
    </xf>
    <xf numFmtId="0" fontId="8" fillId="4" borderId="0" xfId="0" applyFont="1" applyFill="1" applyAlignment="1">
      <alignment wrapText="1"/>
    </xf>
    <xf numFmtId="0" fontId="8" fillId="4" borderId="0" xfId="0" applyFont="1" applyFill="1" applyAlignment="1">
      <alignment vertical="top" wrapText="1"/>
    </xf>
    <xf numFmtId="0" fontId="10" fillId="0" borderId="0" xfId="4" applyFont="1"/>
    <xf numFmtId="0" fontId="11" fillId="0" borderId="0" xfId="4" applyFont="1"/>
    <xf numFmtId="0" fontId="12" fillId="4" borderId="0" xfId="0" applyFont="1" applyFill="1"/>
    <xf numFmtId="0" fontId="10" fillId="5" borderId="0" xfId="0" applyFont="1" applyFill="1"/>
    <xf numFmtId="0" fontId="3" fillId="4" borderId="0" xfId="0" applyFont="1" applyFill="1"/>
    <xf numFmtId="0" fontId="5" fillId="4" borderId="0" xfId="0" applyFont="1" applyFill="1" applyAlignment="1">
      <alignment wrapText="1"/>
    </xf>
    <xf numFmtId="0" fontId="3" fillId="4" borderId="0" xfId="0" applyFont="1" applyFill="1" applyAlignment="1">
      <alignment wrapText="1"/>
    </xf>
    <xf numFmtId="0" fontId="5" fillId="4" borderId="0" xfId="0" applyFont="1" applyFill="1" applyAlignment="1">
      <alignment vertical="top" wrapText="1"/>
    </xf>
  </cellXfs>
  <cellStyles count="6">
    <cellStyle name="Komma" xfId="1" builtinId="3"/>
    <cellStyle name="Link" xfId="4" builtinId="8"/>
    <cellStyle name="Prozent" xfId="2" builtinId="5"/>
    <cellStyle name="Schlecht" xfId="3" builtinId="27"/>
    <cellStyle name="Standard" xfId="0" builtinId="0"/>
    <cellStyle name="Standard_Oelmann" xfId="5" xr:uid="{D81EA3EB-F4D8-40DC-83CF-4DAD388D2216}"/>
  </cellStyles>
  <dxfs count="4">
    <dxf>
      <font>
        <color rgb="FF006100"/>
      </font>
      <fill>
        <patternFill>
          <bgColor rgb="FFC6EFCE"/>
        </patternFill>
      </fill>
    </dxf>
    <dxf>
      <font>
        <color rgb="FF9C0006"/>
      </font>
      <fill>
        <patternFill>
          <bgColor rgb="FFFFC7CE"/>
        </patternFill>
      </fill>
    </dxf>
    <dxf>
      <font>
        <color rgb="FF9C5700"/>
      </font>
      <fill>
        <patternFill>
          <bgColor rgb="FFFFEB9C"/>
        </patternFill>
      </fill>
    </dxf>
    <dxf>
      <fill>
        <patternFill patternType="none">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s>
</file>

<file path=xl/drawings/_rels/drawing2.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10</xdr:col>
      <xdr:colOff>47624</xdr:colOff>
      <xdr:row>0</xdr:row>
      <xdr:rowOff>190500</xdr:rowOff>
    </xdr:from>
    <xdr:to>
      <xdr:col>10</xdr:col>
      <xdr:colOff>2048356</xdr:colOff>
      <xdr:row>0</xdr:row>
      <xdr:rowOff>766500</xdr:rowOff>
    </xdr:to>
    <xdr:pic>
      <xdr:nvPicPr>
        <xdr:cNvPr id="2" name="Grafik 1">
          <a:extLst>
            <a:ext uri="{FF2B5EF4-FFF2-40B4-BE49-F238E27FC236}">
              <a16:creationId xmlns:a16="http://schemas.microsoft.com/office/drawing/2014/main" id="{1B18A420-1101-42F8-80C7-53AB081E2CB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583024" y="190500"/>
          <a:ext cx="2000732" cy="576000"/>
        </a:xfrm>
        <a:prstGeom prst="rect">
          <a:avLst/>
        </a:prstGeom>
      </xdr:spPr>
    </xdr:pic>
    <xdr:clientData/>
  </xdr:twoCellAnchor>
  <xdr:twoCellAnchor editAs="oneCell">
    <xdr:from>
      <xdr:col>14</xdr:col>
      <xdr:colOff>61874</xdr:colOff>
      <xdr:row>0</xdr:row>
      <xdr:rowOff>204750</xdr:rowOff>
    </xdr:from>
    <xdr:to>
      <xdr:col>14</xdr:col>
      <xdr:colOff>2062606</xdr:colOff>
      <xdr:row>0</xdr:row>
      <xdr:rowOff>780750</xdr:rowOff>
    </xdr:to>
    <xdr:pic>
      <xdr:nvPicPr>
        <xdr:cNvPr id="3" name="Grafik 2">
          <a:extLst>
            <a:ext uri="{FF2B5EF4-FFF2-40B4-BE49-F238E27FC236}">
              <a16:creationId xmlns:a16="http://schemas.microsoft.com/office/drawing/2014/main" id="{AE19492F-92C4-4092-849B-0B355B8B4B6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4979274" y="204750"/>
          <a:ext cx="2000732" cy="576000"/>
        </a:xfrm>
        <a:prstGeom prst="rect">
          <a:avLst/>
        </a:prstGeom>
      </xdr:spPr>
    </xdr:pic>
    <xdr:clientData/>
  </xdr:twoCellAnchor>
  <xdr:twoCellAnchor editAs="oneCell">
    <xdr:from>
      <xdr:col>5</xdr:col>
      <xdr:colOff>59474</xdr:colOff>
      <xdr:row>0</xdr:row>
      <xdr:rowOff>173775</xdr:rowOff>
    </xdr:from>
    <xdr:to>
      <xdr:col>5</xdr:col>
      <xdr:colOff>2060206</xdr:colOff>
      <xdr:row>0</xdr:row>
      <xdr:rowOff>749775</xdr:rowOff>
    </xdr:to>
    <xdr:pic>
      <xdr:nvPicPr>
        <xdr:cNvPr id="4" name="Grafik 3">
          <a:extLst>
            <a:ext uri="{FF2B5EF4-FFF2-40B4-BE49-F238E27FC236}">
              <a16:creationId xmlns:a16="http://schemas.microsoft.com/office/drawing/2014/main" id="{1F28A886-5B7E-4F2D-A46C-E84B8E4FBDC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117374" y="173775"/>
          <a:ext cx="2000732" cy="576000"/>
        </a:xfrm>
        <a:prstGeom prst="rect">
          <a:avLst/>
        </a:prstGeom>
      </xdr:spPr>
    </xdr:pic>
    <xdr:clientData/>
  </xdr:twoCellAnchor>
  <xdr:twoCellAnchor editAs="oneCell">
    <xdr:from>
      <xdr:col>11</xdr:col>
      <xdr:colOff>47549</xdr:colOff>
      <xdr:row>0</xdr:row>
      <xdr:rowOff>190425</xdr:rowOff>
    </xdr:from>
    <xdr:to>
      <xdr:col>11</xdr:col>
      <xdr:colOff>2048281</xdr:colOff>
      <xdr:row>0</xdr:row>
      <xdr:rowOff>766425</xdr:rowOff>
    </xdr:to>
    <xdr:pic>
      <xdr:nvPicPr>
        <xdr:cNvPr id="5" name="Grafik 4">
          <a:extLst>
            <a:ext uri="{FF2B5EF4-FFF2-40B4-BE49-F238E27FC236}">
              <a16:creationId xmlns:a16="http://schemas.microsoft.com/office/drawing/2014/main" id="{82BC9A9B-A0F6-4451-9A31-CCE28C074B5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8678449" y="190425"/>
          <a:ext cx="2000732" cy="576000"/>
        </a:xfrm>
        <a:prstGeom prst="rect">
          <a:avLst/>
        </a:prstGeom>
      </xdr:spPr>
    </xdr:pic>
    <xdr:clientData/>
  </xdr:twoCellAnchor>
  <xdr:twoCellAnchor editAs="oneCell">
    <xdr:from>
      <xdr:col>7</xdr:col>
      <xdr:colOff>45149</xdr:colOff>
      <xdr:row>0</xdr:row>
      <xdr:rowOff>178500</xdr:rowOff>
    </xdr:from>
    <xdr:to>
      <xdr:col>7</xdr:col>
      <xdr:colOff>2045881</xdr:colOff>
      <xdr:row>0</xdr:row>
      <xdr:rowOff>754500</xdr:rowOff>
    </xdr:to>
    <xdr:pic>
      <xdr:nvPicPr>
        <xdr:cNvPr id="6" name="Grafik 5">
          <a:extLst>
            <a:ext uri="{FF2B5EF4-FFF2-40B4-BE49-F238E27FC236}">
              <a16:creationId xmlns:a16="http://schemas.microsoft.com/office/drawing/2014/main" id="{69BF5025-A76D-4614-AF5E-84BDB2806FBC}"/>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0294049" y="178500"/>
          <a:ext cx="2000732" cy="576000"/>
        </a:xfrm>
        <a:prstGeom prst="rect">
          <a:avLst/>
        </a:prstGeom>
      </xdr:spPr>
    </xdr:pic>
    <xdr:clientData/>
  </xdr:twoCellAnchor>
  <xdr:twoCellAnchor editAs="oneCell">
    <xdr:from>
      <xdr:col>6</xdr:col>
      <xdr:colOff>42749</xdr:colOff>
      <xdr:row>0</xdr:row>
      <xdr:rowOff>176100</xdr:rowOff>
    </xdr:from>
    <xdr:to>
      <xdr:col>6</xdr:col>
      <xdr:colOff>2043481</xdr:colOff>
      <xdr:row>0</xdr:row>
      <xdr:rowOff>752100</xdr:rowOff>
    </xdr:to>
    <xdr:pic>
      <xdr:nvPicPr>
        <xdr:cNvPr id="7" name="Grafik 6">
          <a:extLst>
            <a:ext uri="{FF2B5EF4-FFF2-40B4-BE49-F238E27FC236}">
              <a16:creationId xmlns:a16="http://schemas.microsoft.com/office/drawing/2014/main" id="{6E266CC4-1334-4035-84F1-863EDE27FDAE}"/>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8196149" y="176100"/>
          <a:ext cx="2000732" cy="576000"/>
        </a:xfrm>
        <a:prstGeom prst="rect">
          <a:avLst/>
        </a:prstGeom>
      </xdr:spPr>
    </xdr:pic>
    <xdr:clientData/>
  </xdr:twoCellAnchor>
  <xdr:twoCellAnchor editAs="oneCell">
    <xdr:from>
      <xdr:col>13</xdr:col>
      <xdr:colOff>49874</xdr:colOff>
      <xdr:row>0</xdr:row>
      <xdr:rowOff>202275</xdr:rowOff>
    </xdr:from>
    <xdr:to>
      <xdr:col>13</xdr:col>
      <xdr:colOff>2050606</xdr:colOff>
      <xdr:row>0</xdr:row>
      <xdr:rowOff>778275</xdr:rowOff>
    </xdr:to>
    <xdr:pic>
      <xdr:nvPicPr>
        <xdr:cNvPr id="8" name="Grafik 7">
          <a:extLst>
            <a:ext uri="{FF2B5EF4-FFF2-40B4-BE49-F238E27FC236}">
              <a16:creationId xmlns:a16="http://schemas.microsoft.com/office/drawing/2014/main" id="{9782C9A3-778C-4907-B742-A26723242DEF}"/>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2871774" y="202275"/>
          <a:ext cx="2000732" cy="576000"/>
        </a:xfrm>
        <a:prstGeom prst="rect">
          <a:avLst/>
        </a:prstGeom>
      </xdr:spPr>
    </xdr:pic>
    <xdr:clientData/>
  </xdr:twoCellAnchor>
  <xdr:twoCellAnchor editAs="oneCell">
    <xdr:from>
      <xdr:col>12</xdr:col>
      <xdr:colOff>56999</xdr:colOff>
      <xdr:row>0</xdr:row>
      <xdr:rowOff>199875</xdr:rowOff>
    </xdr:from>
    <xdr:to>
      <xdr:col>12</xdr:col>
      <xdr:colOff>2057731</xdr:colOff>
      <xdr:row>0</xdr:row>
      <xdr:rowOff>775875</xdr:rowOff>
    </xdr:to>
    <xdr:pic>
      <xdr:nvPicPr>
        <xdr:cNvPr id="9" name="Grafik 8">
          <a:extLst>
            <a:ext uri="{FF2B5EF4-FFF2-40B4-BE49-F238E27FC236}">
              <a16:creationId xmlns:a16="http://schemas.microsoft.com/office/drawing/2014/main" id="{73479323-DB89-4E04-ACAA-C18F6C5DB8EC}"/>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0783399" y="199875"/>
          <a:ext cx="2000732" cy="576000"/>
        </a:xfrm>
        <a:prstGeom prst="rect">
          <a:avLst/>
        </a:prstGeom>
      </xdr:spPr>
    </xdr:pic>
    <xdr:clientData/>
  </xdr:twoCellAnchor>
  <xdr:twoCellAnchor editAs="oneCell">
    <xdr:from>
      <xdr:col>9</xdr:col>
      <xdr:colOff>45074</xdr:colOff>
      <xdr:row>0</xdr:row>
      <xdr:rowOff>178425</xdr:rowOff>
    </xdr:from>
    <xdr:to>
      <xdr:col>9</xdr:col>
      <xdr:colOff>2045806</xdr:colOff>
      <xdr:row>0</xdr:row>
      <xdr:rowOff>754425</xdr:rowOff>
    </xdr:to>
    <xdr:pic>
      <xdr:nvPicPr>
        <xdr:cNvPr id="10" name="Grafik 9">
          <a:extLst>
            <a:ext uri="{FF2B5EF4-FFF2-40B4-BE49-F238E27FC236}">
              <a16:creationId xmlns:a16="http://schemas.microsoft.com/office/drawing/2014/main" id="{0A84011E-9A73-44DC-A688-2E4C8CE4ECD8}"/>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4484974" y="178425"/>
          <a:ext cx="2000732" cy="576000"/>
        </a:xfrm>
        <a:prstGeom prst="rect">
          <a:avLst/>
        </a:prstGeom>
      </xdr:spPr>
    </xdr:pic>
    <xdr:clientData/>
  </xdr:twoCellAnchor>
  <xdr:twoCellAnchor editAs="oneCell">
    <xdr:from>
      <xdr:col>0</xdr:col>
      <xdr:colOff>0</xdr:colOff>
      <xdr:row>0</xdr:row>
      <xdr:rowOff>0</xdr:rowOff>
    </xdr:from>
    <xdr:to>
      <xdr:col>2</xdr:col>
      <xdr:colOff>962025</xdr:colOff>
      <xdr:row>0</xdr:row>
      <xdr:rowOff>789752</xdr:rowOff>
    </xdr:to>
    <xdr:pic>
      <xdr:nvPicPr>
        <xdr:cNvPr id="11" name="Grafik 10">
          <a:extLst>
            <a:ext uri="{FF2B5EF4-FFF2-40B4-BE49-F238E27FC236}">
              <a16:creationId xmlns:a16="http://schemas.microsoft.com/office/drawing/2014/main" id="{6E1CAB02-E4FD-422D-A3D6-BBB80BE02026}"/>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0" y="0"/>
          <a:ext cx="2743200" cy="789752"/>
        </a:xfrm>
        <a:prstGeom prst="rect">
          <a:avLst/>
        </a:prstGeom>
      </xdr:spPr>
    </xdr:pic>
    <xdr:clientData/>
  </xdr:twoCellAnchor>
  <xdr:twoCellAnchor editAs="oneCell">
    <xdr:from>
      <xdr:col>8</xdr:col>
      <xdr:colOff>68849</xdr:colOff>
      <xdr:row>0</xdr:row>
      <xdr:rowOff>183150</xdr:rowOff>
    </xdr:from>
    <xdr:to>
      <xdr:col>8</xdr:col>
      <xdr:colOff>2069581</xdr:colOff>
      <xdr:row>0</xdr:row>
      <xdr:rowOff>759150</xdr:rowOff>
    </xdr:to>
    <xdr:pic>
      <xdr:nvPicPr>
        <xdr:cNvPr id="12" name="Grafik 11">
          <a:extLst>
            <a:ext uri="{FF2B5EF4-FFF2-40B4-BE49-F238E27FC236}">
              <a16:creationId xmlns:a16="http://schemas.microsoft.com/office/drawing/2014/main" id="{680FCB40-DD88-433C-89E4-211AA507A916}"/>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2413249" y="183150"/>
          <a:ext cx="2000732" cy="576000"/>
        </a:xfrm>
        <a:prstGeom prst="rect">
          <a:avLst/>
        </a:prstGeom>
      </xdr:spPr>
    </xdr:pic>
    <xdr:clientData/>
  </xdr:twoCellAnchor>
  <xdr:twoCellAnchor editAs="oneCell">
    <xdr:from>
      <xdr:col>31</xdr:col>
      <xdr:colOff>76199</xdr:colOff>
      <xdr:row>0</xdr:row>
      <xdr:rowOff>161925</xdr:rowOff>
    </xdr:from>
    <xdr:to>
      <xdr:col>31</xdr:col>
      <xdr:colOff>2325980</xdr:colOff>
      <xdr:row>0</xdr:row>
      <xdr:rowOff>809625</xdr:rowOff>
    </xdr:to>
    <xdr:pic>
      <xdr:nvPicPr>
        <xdr:cNvPr id="13" name="Grafik 12">
          <a:extLst>
            <a:ext uri="{FF2B5EF4-FFF2-40B4-BE49-F238E27FC236}">
              <a16:creationId xmlns:a16="http://schemas.microsoft.com/office/drawing/2014/main" id="{86AC94F0-987E-4234-ABAD-9670421204A4}"/>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57435749" y="161925"/>
          <a:ext cx="2249781" cy="6477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83821</xdr:colOff>
      <xdr:row>0</xdr:row>
      <xdr:rowOff>76200</xdr:rowOff>
    </xdr:from>
    <xdr:to>
      <xdr:col>5</xdr:col>
      <xdr:colOff>2560321</xdr:colOff>
      <xdr:row>3</xdr:row>
      <xdr:rowOff>158023</xdr:rowOff>
    </xdr:to>
    <xdr:pic>
      <xdr:nvPicPr>
        <xdr:cNvPr id="2" name="Grafik 1">
          <a:extLst>
            <a:ext uri="{FF2B5EF4-FFF2-40B4-BE49-F238E27FC236}">
              <a16:creationId xmlns:a16="http://schemas.microsoft.com/office/drawing/2014/main" id="{AC54633D-033C-49DE-AAA9-B908F10208A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18196" y="76200"/>
          <a:ext cx="2628900" cy="700948"/>
        </a:xfrm>
        <a:prstGeom prst="rect">
          <a:avLst/>
        </a:prstGeom>
      </xdr:spPr>
    </xdr:pic>
    <xdr:clientData/>
  </xdr:twoCellAnchor>
  <xdr:twoCellAnchor>
    <xdr:from>
      <xdr:col>1</xdr:col>
      <xdr:colOff>0</xdr:colOff>
      <xdr:row>30</xdr:row>
      <xdr:rowOff>0</xdr:rowOff>
    </xdr:from>
    <xdr:to>
      <xdr:col>1</xdr:col>
      <xdr:colOff>1524000</xdr:colOff>
      <xdr:row>31</xdr:row>
      <xdr:rowOff>53340</xdr:rowOff>
    </xdr:to>
    <xdr:sp macro="" textlink="">
      <xdr:nvSpPr>
        <xdr:cNvPr id="3" name="Rechteck 2">
          <a:extLst>
            <a:ext uri="{FF2B5EF4-FFF2-40B4-BE49-F238E27FC236}">
              <a16:creationId xmlns:a16="http://schemas.microsoft.com/office/drawing/2014/main" id="{84BD5F66-9BBC-4D64-A473-715BFC50B22E}"/>
            </a:ext>
          </a:extLst>
        </xdr:cNvPr>
        <xdr:cNvSpPr/>
      </xdr:nvSpPr>
      <xdr:spPr>
        <a:xfrm>
          <a:off x="762000" y="8334375"/>
          <a:ext cx="1524000" cy="215265"/>
        </a:xfrm>
        <a:prstGeom prst="rect">
          <a:avLst/>
        </a:prstGeom>
        <a:solidFill>
          <a:schemeClr val="bg1">
            <a:lumMod val="95000"/>
          </a:schemeClr>
        </a:solidFill>
        <a:effectLst>
          <a:outerShdw blurRad="50800" dist="38100" dir="2700000" algn="tl" rotWithShape="0">
            <a:prstClr val="black">
              <a:alpha val="40000"/>
            </a:prstClr>
          </a:outerShdw>
        </a:effectLst>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900" b="0" i="1"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weiterer Verlauf gekürzt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9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9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G:\Geteilte%20Ablagen\Ranking\Master-Datenbank\Master-Datenbank%2044135%20Dortmund%20V32.xlsx" TargetMode="External"/><Relationship Id="rId1" Type="http://schemas.openxmlformats.org/officeDocument/2006/relationships/externalLinkPath" Target="/Geteilte%20Ablagen/Ranking/Master-Datenbank/Master-Datenbank%2044135%20Dortmund%20V32.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G:\Geteilte%20Ablagen\Ranking\Musterlisten%20FileZilla\deutschland-regional.xlsx" TargetMode="External"/><Relationship Id="rId1" Type="http://schemas.openxmlformats.org/officeDocument/2006/relationships/externalLinkPath" Target="deutschland-regio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eutschland-Liste"/>
      <sheetName val="Trendbranchenliste"/>
      <sheetName val="HANDBUCH"/>
    </sheetNames>
    <sheetDataSet>
      <sheetData sheetId="0"/>
      <sheetData sheetId="1"/>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Master-Datenbank"/>
      <sheetName val="HANDBUCH"/>
    </sheetNames>
    <sheetDataSet>
      <sheetData sheetId="0"/>
      <sheetData sheetId="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mailto:info@amprion.net" TargetMode="External"/><Relationship Id="rId7" Type="http://schemas.openxmlformats.org/officeDocument/2006/relationships/printerSettings" Target="../printerSettings/printerSettings1.bin"/><Relationship Id="rId2" Type="http://schemas.openxmlformats.org/officeDocument/2006/relationships/hyperlink" Target="mailto:info@gfg-mbh.com" TargetMode="External"/><Relationship Id="rId1" Type="http://schemas.openxmlformats.org/officeDocument/2006/relationships/hyperlink" Target="mailto:kunde@lensingmedia.de" TargetMode="External"/><Relationship Id="rId6" Type="http://schemas.openxmlformats.org/officeDocument/2006/relationships/hyperlink" Target="https://www.lensingmedia.de/" TargetMode="External"/><Relationship Id="rId5" Type="http://schemas.openxmlformats.org/officeDocument/2006/relationships/hyperlink" Target="mailto:info@roller.de" TargetMode="External"/><Relationship Id="rId4" Type="http://schemas.openxmlformats.org/officeDocument/2006/relationships/hyperlink" Target="https://www.roller.de/"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BA074A-7A7A-4BAF-A745-44147DD9BC65}">
  <dimension ref="A1:BO38"/>
  <sheetViews>
    <sheetView tabSelected="1" zoomScaleNormal="100" workbookViewId="0">
      <pane ySplit="1" topLeftCell="A2" activePane="bottomLeft" state="frozen"/>
      <selection activeCell="AC1" sqref="AC1"/>
      <selection pane="bottomLeft"/>
    </sheetView>
  </sheetViews>
  <sheetFormatPr baseColWidth="10" defaultColWidth="15" defaultRowHeight="18" customHeight="1" x14ac:dyDescent="0.2"/>
  <cols>
    <col min="1" max="1" width="11.28515625" style="21" customWidth="1"/>
    <col min="2" max="2" width="15.42578125" style="22" customWidth="1"/>
    <col min="3" max="3" width="17.7109375" style="23" customWidth="1"/>
    <col min="4" max="4" width="15.42578125" style="24" customWidth="1"/>
    <col min="5" max="5" width="15.5703125" style="25" customWidth="1"/>
    <col min="6" max="16" width="31.42578125" style="21" customWidth="1"/>
    <col min="17" max="17" width="14.7109375" style="24" customWidth="1"/>
    <col min="18" max="18" width="32.5703125" style="25" customWidth="1"/>
    <col min="19" max="19" width="27.140625" style="21" customWidth="1"/>
    <col min="20" max="20" width="12.28515625" style="26" customWidth="1"/>
    <col min="21" max="21" width="19.42578125" style="25" customWidth="1"/>
    <col min="22" max="22" width="24.5703125" style="25" customWidth="1"/>
    <col min="23" max="23" width="28.28515625" style="25" customWidth="1"/>
    <col min="24" max="24" width="19" style="25" customWidth="1"/>
    <col min="25" max="25" width="34.140625" style="21" customWidth="1"/>
    <col min="26" max="26" width="33.28515625" style="34" customWidth="1"/>
    <col min="27" max="27" width="17.28515625" style="21" customWidth="1"/>
    <col min="28" max="28" width="27.140625" style="21" customWidth="1"/>
    <col min="29" max="29" width="32.28515625" style="21" customWidth="1"/>
    <col min="30" max="30" width="87.85546875" style="27" customWidth="1"/>
    <col min="31" max="31" width="13.7109375" style="21" customWidth="1"/>
    <col min="32" max="32" width="44.5703125" style="21" customWidth="1"/>
    <col min="33" max="33" width="16.42578125" style="21" customWidth="1"/>
    <col min="34" max="34" width="15" style="28" customWidth="1"/>
    <col min="35" max="35" width="32.7109375" style="21" customWidth="1"/>
    <col min="36" max="40" width="14.28515625" style="21" customWidth="1"/>
    <col min="41" max="41" width="28.7109375" style="21" customWidth="1"/>
    <col min="42" max="42" width="14.28515625" style="26" customWidth="1"/>
    <col min="43" max="43" width="13.7109375" style="29" customWidth="1"/>
    <col min="44" max="44" width="14.28515625" style="25" customWidth="1"/>
    <col min="45" max="45" width="13.28515625" style="25" customWidth="1"/>
    <col min="46" max="46" width="12.85546875" style="21" customWidth="1"/>
    <col min="47" max="47" width="15" style="21" customWidth="1"/>
    <col min="48" max="48" width="15" style="25" customWidth="1"/>
    <col min="49" max="50" width="15" style="21" customWidth="1"/>
    <col min="51" max="64" width="15" style="30" customWidth="1"/>
    <col min="65" max="16384" width="15" style="21"/>
  </cols>
  <sheetData>
    <row r="1" spans="1:67" s="20" customFormat="1" ht="93.75" customHeight="1" x14ac:dyDescent="0.2">
      <c r="A1" s="1" t="s">
        <v>0</v>
      </c>
      <c r="B1" s="2" t="s">
        <v>1</v>
      </c>
      <c r="C1" s="2" t="s">
        <v>2</v>
      </c>
      <c r="D1" s="3" t="s">
        <v>3</v>
      </c>
      <c r="E1" s="4" t="s">
        <v>4</v>
      </c>
      <c r="F1" s="5" t="s">
        <v>5</v>
      </c>
      <c r="G1" s="5" t="s">
        <v>6</v>
      </c>
      <c r="H1" s="5" t="s">
        <v>7</v>
      </c>
      <c r="I1" s="1" t="s">
        <v>8</v>
      </c>
      <c r="J1" s="5" t="s">
        <v>9</v>
      </c>
      <c r="K1" s="5" t="s">
        <v>10</v>
      </c>
      <c r="L1" s="5" t="s">
        <v>11</v>
      </c>
      <c r="M1" s="5" t="s">
        <v>12</v>
      </c>
      <c r="N1" s="5" t="s">
        <v>13</v>
      </c>
      <c r="O1" s="5" t="s">
        <v>14</v>
      </c>
      <c r="P1" s="6" t="s">
        <v>15</v>
      </c>
      <c r="Q1" s="7" t="s">
        <v>16</v>
      </c>
      <c r="R1" s="8" t="s">
        <v>17</v>
      </c>
      <c r="S1" s="8" t="s">
        <v>18</v>
      </c>
      <c r="T1" s="8" t="s">
        <v>19</v>
      </c>
      <c r="U1" s="8" t="s">
        <v>20</v>
      </c>
      <c r="V1" s="8" t="s">
        <v>21</v>
      </c>
      <c r="W1" s="8" t="s">
        <v>22</v>
      </c>
      <c r="X1" s="8" t="s">
        <v>23</v>
      </c>
      <c r="Y1" s="8" t="s">
        <v>24</v>
      </c>
      <c r="Z1" s="8" t="s">
        <v>25</v>
      </c>
      <c r="AA1" s="9" t="s">
        <v>26</v>
      </c>
      <c r="AB1" s="9" t="s">
        <v>27</v>
      </c>
      <c r="AC1" s="9" t="s">
        <v>28</v>
      </c>
      <c r="AD1" s="9" t="s">
        <v>29</v>
      </c>
      <c r="AE1" s="10" t="s">
        <v>30</v>
      </c>
      <c r="AF1" s="11" t="s">
        <v>31</v>
      </c>
      <c r="AG1" s="11" t="s">
        <v>32</v>
      </c>
      <c r="AH1" s="12" t="s">
        <v>33</v>
      </c>
      <c r="AI1" s="13" t="s">
        <v>34</v>
      </c>
      <c r="AJ1" s="14" t="s">
        <v>35</v>
      </c>
      <c r="AK1" s="14" t="s">
        <v>36</v>
      </c>
      <c r="AL1" s="14" t="s">
        <v>37</v>
      </c>
      <c r="AM1" s="14" t="s">
        <v>38</v>
      </c>
      <c r="AN1" s="14" t="s">
        <v>39</v>
      </c>
      <c r="AO1" s="15" t="s">
        <v>40</v>
      </c>
      <c r="AP1" s="16" t="s">
        <v>41</v>
      </c>
      <c r="AQ1" s="17" t="s">
        <v>42</v>
      </c>
      <c r="AR1" s="17" t="s">
        <v>43</v>
      </c>
      <c r="AS1" s="17" t="s">
        <v>44</v>
      </c>
      <c r="AT1" s="18" t="s">
        <v>45</v>
      </c>
      <c r="AU1" s="18" t="s">
        <v>46</v>
      </c>
      <c r="AV1" s="18" t="s">
        <v>47</v>
      </c>
      <c r="AW1" s="18" t="s">
        <v>48</v>
      </c>
      <c r="AX1" s="18" t="s">
        <v>49</v>
      </c>
      <c r="AY1" s="19" t="s">
        <v>50</v>
      </c>
      <c r="AZ1" s="18" t="s">
        <v>51</v>
      </c>
      <c r="BA1" s="18" t="s">
        <v>52</v>
      </c>
      <c r="BB1" s="18" t="s">
        <v>53</v>
      </c>
      <c r="BC1" s="18" t="s">
        <v>54</v>
      </c>
      <c r="BD1" s="18" t="s">
        <v>55</v>
      </c>
      <c r="BE1" s="18" t="s">
        <v>56</v>
      </c>
      <c r="BF1" s="18" t="s">
        <v>57</v>
      </c>
      <c r="BG1" s="18" t="s">
        <v>58</v>
      </c>
      <c r="BH1" s="18" t="s">
        <v>59</v>
      </c>
      <c r="BI1" s="18" t="s">
        <v>60</v>
      </c>
      <c r="BJ1" s="18" t="s">
        <v>61</v>
      </c>
      <c r="BK1" s="18" t="s">
        <v>62</v>
      </c>
      <c r="BL1" s="18" t="s">
        <v>63</v>
      </c>
      <c r="BM1" s="18" t="s">
        <v>64</v>
      </c>
      <c r="BN1" s="18" t="s">
        <v>65</v>
      </c>
      <c r="BO1" s="18" t="s">
        <v>66</v>
      </c>
    </row>
    <row r="2" spans="1:67" ht="18" customHeight="1" x14ac:dyDescent="0.2">
      <c r="A2" s="21">
        <v>608</v>
      </c>
      <c r="B2" s="22">
        <v>1</v>
      </c>
      <c r="C2" s="23">
        <v>0</v>
      </c>
      <c r="D2" s="24">
        <v>5301.6948675933627</v>
      </c>
      <c r="E2" s="25">
        <v>0</v>
      </c>
      <c r="I2" s="21" t="s">
        <v>67</v>
      </c>
      <c r="J2" s="21" t="s">
        <v>9</v>
      </c>
      <c r="N2" s="21" t="s">
        <v>68</v>
      </c>
      <c r="P2" s="21" t="s">
        <v>9</v>
      </c>
      <c r="R2" s="25" t="s">
        <v>69</v>
      </c>
      <c r="S2" s="21" t="s">
        <v>70</v>
      </c>
      <c r="T2" s="26">
        <v>44263</v>
      </c>
      <c r="U2" s="25" t="s">
        <v>71</v>
      </c>
      <c r="V2" s="25" t="s">
        <v>72</v>
      </c>
      <c r="X2" s="25" t="s">
        <v>73</v>
      </c>
      <c r="Y2" s="21" t="s">
        <v>74</v>
      </c>
      <c r="Z2" s="25" t="s">
        <v>75</v>
      </c>
      <c r="AA2" s="21" t="s">
        <v>76</v>
      </c>
      <c r="AB2" s="21" t="s">
        <v>77</v>
      </c>
      <c r="AC2" s="21" t="s">
        <v>77</v>
      </c>
      <c r="AD2" s="27" t="s">
        <v>78</v>
      </c>
      <c r="AE2" s="21">
        <v>2003</v>
      </c>
      <c r="AO2" s="21" t="s">
        <v>79</v>
      </c>
      <c r="AP2" s="26">
        <v>3000</v>
      </c>
      <c r="AQ2" s="29">
        <v>15469.3</v>
      </c>
      <c r="AR2" s="25">
        <v>2023</v>
      </c>
      <c r="AS2" s="21">
        <v>29.5</v>
      </c>
      <c r="AT2" s="21">
        <v>2</v>
      </c>
      <c r="AU2" s="21" t="s">
        <v>80</v>
      </c>
      <c r="AV2" s="25" t="s">
        <v>81</v>
      </c>
      <c r="AW2" s="21" t="s">
        <v>82</v>
      </c>
      <c r="AX2" s="21" t="s">
        <v>83</v>
      </c>
      <c r="AZ2" s="31"/>
      <c r="BA2" s="31"/>
      <c r="BB2" s="31"/>
      <c r="BC2" s="31"/>
      <c r="BD2" s="31"/>
      <c r="BE2" s="31"/>
      <c r="BF2" s="31"/>
      <c r="BG2" s="31"/>
      <c r="BH2" s="31"/>
      <c r="BI2" s="31"/>
      <c r="BJ2" s="31"/>
      <c r="BK2" s="31"/>
      <c r="BL2" s="31"/>
      <c r="BM2" s="31"/>
      <c r="BN2" s="31"/>
      <c r="BO2" s="31"/>
    </row>
    <row r="3" spans="1:67" ht="18" customHeight="1" x14ac:dyDescent="0.2">
      <c r="A3" s="21">
        <v>156</v>
      </c>
      <c r="B3" s="22">
        <v>2</v>
      </c>
      <c r="C3" s="23">
        <v>0</v>
      </c>
      <c r="D3" s="24">
        <v>923.59165229497444</v>
      </c>
      <c r="E3" s="25">
        <v>0</v>
      </c>
      <c r="F3" s="21" t="s">
        <v>5</v>
      </c>
      <c r="H3" s="21" t="s">
        <v>7</v>
      </c>
      <c r="I3" s="21" t="s">
        <v>84</v>
      </c>
      <c r="L3" s="21" t="s">
        <v>85</v>
      </c>
      <c r="P3" s="21" t="s">
        <v>86</v>
      </c>
      <c r="R3" s="25" t="s">
        <v>87</v>
      </c>
      <c r="S3" s="21" t="s">
        <v>88</v>
      </c>
      <c r="T3" s="26">
        <v>44263</v>
      </c>
      <c r="U3" s="25" t="s">
        <v>71</v>
      </c>
      <c r="V3" s="25" t="s">
        <v>72</v>
      </c>
      <c r="X3" s="25" t="s">
        <v>89</v>
      </c>
      <c r="Y3" s="21" t="s">
        <v>90</v>
      </c>
      <c r="Z3" s="25" t="s">
        <v>91</v>
      </c>
      <c r="AA3" s="21" t="s">
        <v>92</v>
      </c>
      <c r="AB3" s="21" t="s">
        <v>93</v>
      </c>
      <c r="AC3" s="21" t="s">
        <v>93</v>
      </c>
      <c r="AD3" s="27" t="s">
        <v>94</v>
      </c>
      <c r="AE3" s="21">
        <v>1872</v>
      </c>
      <c r="AF3" s="21" t="s">
        <v>95</v>
      </c>
      <c r="AG3" s="21">
        <v>70</v>
      </c>
      <c r="AH3" s="28">
        <v>0.78900003433227495</v>
      </c>
      <c r="AI3" s="21" t="s">
        <v>96</v>
      </c>
      <c r="AJ3" s="21" t="s">
        <v>96</v>
      </c>
      <c r="AP3" s="26">
        <v>8974</v>
      </c>
      <c r="AQ3" s="29">
        <v>1974.8</v>
      </c>
      <c r="AR3" s="25">
        <v>2023</v>
      </c>
      <c r="AS3" s="21">
        <v>4.7</v>
      </c>
      <c r="AT3" s="21">
        <v>5</v>
      </c>
      <c r="AU3" s="21" t="s">
        <v>80</v>
      </c>
      <c r="AW3" s="21" t="s">
        <v>97</v>
      </c>
      <c r="AX3" s="21" t="s">
        <v>98</v>
      </c>
      <c r="AZ3" s="31"/>
      <c r="BA3" s="31"/>
      <c r="BB3" s="31"/>
      <c r="BC3" s="31"/>
      <c r="BD3" s="31"/>
      <c r="BE3" s="31"/>
      <c r="BF3" s="31"/>
      <c r="BG3" s="31"/>
      <c r="BH3" s="31"/>
      <c r="BI3" s="31"/>
      <c r="BJ3" s="31"/>
      <c r="BK3" s="31"/>
      <c r="BL3" s="31"/>
      <c r="BM3" s="31"/>
      <c r="BN3" s="31"/>
      <c r="BO3" s="31"/>
    </row>
    <row r="4" spans="1:67" ht="18" customHeight="1" x14ac:dyDescent="0.2">
      <c r="A4" s="21">
        <v>27199</v>
      </c>
      <c r="B4" s="22">
        <v>3</v>
      </c>
      <c r="C4" s="23">
        <v>0</v>
      </c>
      <c r="D4" s="24">
        <v>591.83781774500699</v>
      </c>
      <c r="E4" s="25">
        <v>0</v>
      </c>
      <c r="I4" s="21" t="s">
        <v>99</v>
      </c>
      <c r="J4" s="21" t="s">
        <v>9</v>
      </c>
      <c r="K4" s="21" t="s">
        <v>100</v>
      </c>
      <c r="L4" s="21" t="s">
        <v>85</v>
      </c>
      <c r="P4" s="21" t="s">
        <v>9</v>
      </c>
      <c r="R4" s="25" t="s">
        <v>101</v>
      </c>
      <c r="S4" s="21" t="s">
        <v>102</v>
      </c>
      <c r="T4" s="26">
        <v>44263</v>
      </c>
      <c r="U4" s="25" t="s">
        <v>71</v>
      </c>
      <c r="V4" s="25" t="s">
        <v>72</v>
      </c>
      <c r="X4" s="25" t="s">
        <v>103</v>
      </c>
      <c r="Y4" s="21" t="s">
        <v>104</v>
      </c>
      <c r="Z4" s="25" t="s">
        <v>105</v>
      </c>
      <c r="AA4" s="21" t="s">
        <v>92</v>
      </c>
      <c r="AB4" s="21" t="s">
        <v>106</v>
      </c>
      <c r="AC4" s="21" t="s">
        <v>107</v>
      </c>
      <c r="AD4" s="27" t="s">
        <v>108</v>
      </c>
      <c r="AE4" s="21">
        <v>2000</v>
      </c>
      <c r="AO4" s="21" t="s">
        <v>109</v>
      </c>
      <c r="AP4" s="26">
        <v>3771</v>
      </c>
      <c r="AQ4" s="29">
        <v>1290</v>
      </c>
      <c r="AR4" s="25">
        <v>2022</v>
      </c>
      <c r="AS4" s="21">
        <v>9.6</v>
      </c>
      <c r="AU4" s="21" t="s">
        <v>80</v>
      </c>
      <c r="AW4" s="21" t="s">
        <v>110</v>
      </c>
      <c r="AX4" s="21" t="s">
        <v>111</v>
      </c>
      <c r="AZ4" s="31" t="s">
        <v>80</v>
      </c>
      <c r="BA4" s="31"/>
      <c r="BB4" s="31" t="s">
        <v>112</v>
      </c>
      <c r="BC4" s="31" t="s">
        <v>113</v>
      </c>
      <c r="BD4" s="31" t="s">
        <v>80</v>
      </c>
      <c r="BE4" s="31"/>
      <c r="BF4" s="31" t="s">
        <v>114</v>
      </c>
      <c r="BG4" s="31" t="s">
        <v>115</v>
      </c>
      <c r="BH4" s="31"/>
      <c r="BI4" s="31"/>
      <c r="BJ4" s="31"/>
      <c r="BK4" s="31"/>
      <c r="BL4" s="31"/>
      <c r="BM4" s="31"/>
      <c r="BN4" s="31"/>
      <c r="BO4" s="31"/>
    </row>
    <row r="5" spans="1:67" ht="18" customHeight="1" x14ac:dyDescent="0.2">
      <c r="A5" s="21">
        <v>531</v>
      </c>
      <c r="B5" s="22">
        <v>4</v>
      </c>
      <c r="C5" s="23">
        <v>0</v>
      </c>
      <c r="D5" s="24">
        <v>536.5238097735529</v>
      </c>
      <c r="E5" s="25">
        <v>0</v>
      </c>
      <c r="F5" s="21" t="s">
        <v>5</v>
      </c>
      <c r="G5" s="21" t="s">
        <v>6</v>
      </c>
      <c r="I5" s="21" t="s">
        <v>116</v>
      </c>
      <c r="N5" s="21" t="s">
        <v>68</v>
      </c>
      <c r="P5" s="21" t="s">
        <v>86</v>
      </c>
      <c r="R5" s="25" t="s">
        <v>117</v>
      </c>
      <c r="S5" s="21" t="s">
        <v>118</v>
      </c>
      <c r="T5" s="26">
        <v>44141</v>
      </c>
      <c r="U5" s="25" t="s">
        <v>71</v>
      </c>
      <c r="V5" s="25" t="s">
        <v>72</v>
      </c>
      <c r="X5" s="25" t="s">
        <v>119</v>
      </c>
      <c r="Y5" s="21" t="s">
        <v>120</v>
      </c>
      <c r="Z5" s="25" t="s">
        <v>121</v>
      </c>
      <c r="AA5" s="21" t="s">
        <v>76</v>
      </c>
      <c r="AB5" s="21" t="s">
        <v>122</v>
      </c>
      <c r="AC5" s="21" t="s">
        <v>122</v>
      </c>
      <c r="AD5" s="27" t="s">
        <v>123</v>
      </c>
      <c r="AE5" s="21">
        <v>1980</v>
      </c>
      <c r="AI5" s="21" t="s">
        <v>124</v>
      </c>
      <c r="AJ5" s="21" t="s">
        <v>125</v>
      </c>
      <c r="AK5" s="21" t="s">
        <v>126</v>
      </c>
      <c r="AP5" s="26">
        <v>4500</v>
      </c>
      <c r="AQ5" s="29">
        <v>712</v>
      </c>
      <c r="AR5" s="25">
        <v>2024</v>
      </c>
      <c r="AS5" s="21">
        <v>5.8</v>
      </c>
      <c r="AT5" s="21">
        <v>1</v>
      </c>
      <c r="AU5" s="21" t="s">
        <v>80</v>
      </c>
      <c r="AW5" s="21" t="s">
        <v>127</v>
      </c>
      <c r="AX5" s="21" t="s">
        <v>128</v>
      </c>
      <c r="AZ5" s="31"/>
      <c r="BA5" s="31"/>
      <c r="BB5" s="31"/>
      <c r="BC5" s="31"/>
      <c r="BD5" s="31"/>
      <c r="BE5" s="31"/>
      <c r="BF5" s="31"/>
      <c r="BG5" s="31"/>
      <c r="BH5" s="31"/>
      <c r="BI5" s="31"/>
      <c r="BJ5" s="31"/>
      <c r="BK5" s="31"/>
      <c r="BL5" s="31"/>
      <c r="BM5" s="31"/>
      <c r="BN5" s="31"/>
      <c r="BO5" s="31"/>
    </row>
    <row r="6" spans="1:67" ht="18" customHeight="1" x14ac:dyDescent="0.2">
      <c r="A6" s="21">
        <v>268</v>
      </c>
      <c r="B6" s="22">
        <v>5</v>
      </c>
      <c r="C6" s="23">
        <v>0</v>
      </c>
      <c r="D6" s="24">
        <v>418.72822117413199</v>
      </c>
      <c r="E6" s="25">
        <v>0</v>
      </c>
      <c r="F6" s="21" t="s">
        <v>5</v>
      </c>
      <c r="G6" s="21" t="s">
        <v>6</v>
      </c>
      <c r="M6" s="21" t="s">
        <v>129</v>
      </c>
      <c r="O6" s="21" t="s">
        <v>14</v>
      </c>
      <c r="P6" s="21" t="s">
        <v>86</v>
      </c>
      <c r="R6" s="25" t="s">
        <v>130</v>
      </c>
      <c r="S6" s="21" t="s">
        <v>131</v>
      </c>
      <c r="T6" s="26">
        <v>44149</v>
      </c>
      <c r="U6" s="25" t="s">
        <v>71</v>
      </c>
      <c r="V6" s="25" t="s">
        <v>72</v>
      </c>
      <c r="X6" s="25" t="s">
        <v>132</v>
      </c>
      <c r="Y6" s="21" t="s">
        <v>133</v>
      </c>
      <c r="Z6" s="25" t="s">
        <v>134</v>
      </c>
      <c r="AA6" s="21" t="s">
        <v>135</v>
      </c>
      <c r="AB6" s="21" t="s">
        <v>135</v>
      </c>
      <c r="AC6" s="21" t="s">
        <v>135</v>
      </c>
      <c r="AD6" s="27" t="s">
        <v>136</v>
      </c>
      <c r="AE6" s="21">
        <v>1971</v>
      </c>
      <c r="AI6" s="21" t="s">
        <v>137</v>
      </c>
      <c r="AJ6" s="21" t="s">
        <v>137</v>
      </c>
      <c r="AP6" s="26">
        <v>4000</v>
      </c>
      <c r="AQ6" s="29">
        <v>696.1</v>
      </c>
      <c r="AR6" s="25">
        <v>2021</v>
      </c>
      <c r="AS6" s="21">
        <v>-14.2</v>
      </c>
      <c r="AT6" s="21">
        <v>4</v>
      </c>
      <c r="AU6" s="21" t="s">
        <v>138</v>
      </c>
      <c r="AW6" s="21" t="s">
        <v>139</v>
      </c>
      <c r="AX6" s="21" t="s">
        <v>137</v>
      </c>
      <c r="AZ6" s="31" t="s">
        <v>80</v>
      </c>
      <c r="BA6" s="31"/>
      <c r="BB6" s="31" t="s">
        <v>140</v>
      </c>
      <c r="BC6" s="31" t="s">
        <v>141</v>
      </c>
      <c r="BD6" s="31" t="s">
        <v>80</v>
      </c>
      <c r="BE6" s="31"/>
      <c r="BF6" s="31" t="s">
        <v>127</v>
      </c>
      <c r="BG6" s="31" t="s">
        <v>142</v>
      </c>
      <c r="BH6" s="31" t="s">
        <v>80</v>
      </c>
      <c r="BI6" s="31"/>
      <c r="BJ6" s="31" t="s">
        <v>97</v>
      </c>
      <c r="BK6" s="31" t="s">
        <v>143</v>
      </c>
      <c r="BL6" s="31"/>
      <c r="BM6" s="31"/>
      <c r="BN6" s="31"/>
      <c r="BO6" s="31"/>
    </row>
    <row r="7" spans="1:67" ht="18" customHeight="1" x14ac:dyDescent="0.2">
      <c r="A7" s="21">
        <v>1270</v>
      </c>
      <c r="B7" s="22">
        <v>6</v>
      </c>
      <c r="C7" s="23">
        <v>0</v>
      </c>
      <c r="D7" s="24">
        <v>389.59796288235941</v>
      </c>
      <c r="E7" s="25">
        <v>0</v>
      </c>
      <c r="F7" s="21" t="s">
        <v>5</v>
      </c>
      <c r="G7" s="21" t="s">
        <v>6</v>
      </c>
      <c r="H7" s="21" t="s">
        <v>7</v>
      </c>
      <c r="I7" s="21" t="s">
        <v>144</v>
      </c>
      <c r="L7" s="21" t="s">
        <v>85</v>
      </c>
      <c r="P7" s="21" t="s">
        <v>86</v>
      </c>
      <c r="R7" s="25" t="s">
        <v>145</v>
      </c>
      <c r="S7" s="21" t="s">
        <v>146</v>
      </c>
      <c r="T7" s="26">
        <v>44227</v>
      </c>
      <c r="U7" s="25" t="s">
        <v>71</v>
      </c>
      <c r="V7" s="25" t="s">
        <v>72</v>
      </c>
      <c r="X7" s="25" t="s">
        <v>147</v>
      </c>
      <c r="Y7" s="21" t="s">
        <v>148</v>
      </c>
      <c r="Z7" s="25" t="s">
        <v>149</v>
      </c>
      <c r="AA7" s="21" t="s">
        <v>92</v>
      </c>
      <c r="AB7" s="21" t="s">
        <v>150</v>
      </c>
      <c r="AC7" s="21" t="s">
        <v>150</v>
      </c>
      <c r="AD7" s="27" t="s">
        <v>151</v>
      </c>
      <c r="AE7" s="21">
        <v>1984</v>
      </c>
      <c r="AF7" s="21" t="s">
        <v>152</v>
      </c>
      <c r="AH7" s="28">
        <v>0.75</v>
      </c>
      <c r="AI7" s="21" t="s">
        <v>153</v>
      </c>
      <c r="AJ7" s="21" t="s">
        <v>154</v>
      </c>
      <c r="AK7" s="21" t="s">
        <v>155</v>
      </c>
      <c r="AL7" s="21" t="s">
        <v>156</v>
      </c>
      <c r="AP7" s="26">
        <v>1151</v>
      </c>
      <c r="AQ7" s="29">
        <v>447.2</v>
      </c>
      <c r="AR7" s="25">
        <v>2022</v>
      </c>
      <c r="AS7" s="21">
        <v>38.799999999999997</v>
      </c>
      <c r="AT7" s="21">
        <v>4</v>
      </c>
      <c r="AU7" s="21" t="s">
        <v>80</v>
      </c>
      <c r="AV7" s="25" t="s">
        <v>81</v>
      </c>
      <c r="AW7" s="21" t="s">
        <v>157</v>
      </c>
      <c r="AX7" s="21" t="s">
        <v>158</v>
      </c>
      <c r="AZ7" s="31"/>
      <c r="BA7" s="31"/>
      <c r="BB7" s="31"/>
      <c r="BC7" s="31"/>
      <c r="BD7" s="31"/>
      <c r="BE7" s="31"/>
      <c r="BF7" s="31"/>
      <c r="BG7" s="31"/>
      <c r="BH7" s="31"/>
      <c r="BI7" s="31"/>
      <c r="BJ7" s="31"/>
      <c r="BK7" s="31"/>
      <c r="BL7" s="31"/>
      <c r="BM7" s="31"/>
      <c r="BN7" s="31"/>
      <c r="BO7" s="31"/>
    </row>
    <row r="8" spans="1:67" ht="18" customHeight="1" x14ac:dyDescent="0.2">
      <c r="A8" s="21">
        <v>1314</v>
      </c>
      <c r="B8" s="22">
        <v>7</v>
      </c>
      <c r="C8" s="23">
        <v>7</v>
      </c>
      <c r="D8" s="24">
        <v>334.95172870110952</v>
      </c>
      <c r="E8" s="25">
        <v>0</v>
      </c>
      <c r="F8" s="21" t="s">
        <v>5</v>
      </c>
      <c r="G8" s="21" t="s">
        <v>6</v>
      </c>
      <c r="N8" s="21" t="s">
        <v>68</v>
      </c>
      <c r="P8" s="21" t="s">
        <v>86</v>
      </c>
      <c r="R8" s="25" t="s">
        <v>159</v>
      </c>
      <c r="S8" s="21" t="s">
        <v>160</v>
      </c>
      <c r="T8" s="26">
        <v>44137</v>
      </c>
      <c r="U8" s="25" t="s">
        <v>71</v>
      </c>
      <c r="V8" s="25" t="s">
        <v>72</v>
      </c>
      <c r="X8" s="25" t="s">
        <v>161</v>
      </c>
      <c r="Y8" s="32" t="s">
        <v>162</v>
      </c>
      <c r="Z8" s="25" t="s">
        <v>163</v>
      </c>
      <c r="AA8" s="21" t="s">
        <v>76</v>
      </c>
      <c r="AB8" s="21" t="s">
        <v>164</v>
      </c>
      <c r="AC8" s="21" t="s">
        <v>165</v>
      </c>
      <c r="AD8" s="27" t="s">
        <v>166</v>
      </c>
      <c r="AE8" s="21">
        <v>1870</v>
      </c>
      <c r="AI8" s="21" t="s">
        <v>167</v>
      </c>
      <c r="AJ8" s="21" t="s">
        <v>167</v>
      </c>
      <c r="AP8" s="26">
        <v>3000</v>
      </c>
      <c r="AQ8" s="29">
        <v>505</v>
      </c>
      <c r="AR8" s="25" t="s">
        <v>168</v>
      </c>
      <c r="AS8" s="21"/>
      <c r="AT8" s="21">
        <v>3</v>
      </c>
      <c r="AU8" s="21" t="s">
        <v>80</v>
      </c>
      <c r="AW8" s="21" t="s">
        <v>169</v>
      </c>
      <c r="AX8" s="21" t="s">
        <v>170</v>
      </c>
      <c r="AZ8" s="31"/>
      <c r="BA8" s="31"/>
      <c r="BB8" s="31"/>
      <c r="BC8" s="31"/>
      <c r="BD8" s="31"/>
      <c r="BE8" s="31"/>
      <c r="BF8" s="31"/>
      <c r="BG8" s="31"/>
      <c r="BH8" s="31"/>
      <c r="BI8" s="31"/>
      <c r="BJ8" s="31"/>
      <c r="BK8" s="31"/>
      <c r="BL8" s="31"/>
      <c r="BM8" s="31"/>
      <c r="BN8" s="31"/>
      <c r="BO8" s="31"/>
    </row>
    <row r="9" spans="1:67" ht="18" customHeight="1" x14ac:dyDescent="0.2">
      <c r="A9" s="21">
        <v>999</v>
      </c>
      <c r="B9" s="22">
        <v>8</v>
      </c>
      <c r="C9" s="23">
        <v>-1</v>
      </c>
      <c r="D9" s="24">
        <v>327.31521936259935</v>
      </c>
      <c r="E9" s="25">
        <v>0</v>
      </c>
      <c r="F9" s="21" t="s">
        <v>5</v>
      </c>
      <c r="G9" s="21" t="s">
        <v>6</v>
      </c>
      <c r="M9" s="21" t="s">
        <v>129</v>
      </c>
      <c r="P9" s="21" t="s">
        <v>86</v>
      </c>
      <c r="R9" s="25" t="s">
        <v>171</v>
      </c>
      <c r="S9" s="21" t="s">
        <v>172</v>
      </c>
      <c r="T9" s="26">
        <v>44141</v>
      </c>
      <c r="U9" s="25" t="s">
        <v>71</v>
      </c>
      <c r="V9" s="25" t="s">
        <v>72</v>
      </c>
      <c r="X9" s="25" t="s">
        <v>173</v>
      </c>
      <c r="Y9" s="21" t="s">
        <v>174</v>
      </c>
      <c r="Z9" s="25" t="s">
        <v>175</v>
      </c>
      <c r="AA9" s="21" t="s">
        <v>135</v>
      </c>
      <c r="AB9" s="21" t="s">
        <v>176</v>
      </c>
      <c r="AC9" s="21" t="s">
        <v>176</v>
      </c>
      <c r="AD9" s="27" t="s">
        <v>177</v>
      </c>
      <c r="AE9" s="21">
        <v>1914</v>
      </c>
      <c r="AI9" s="21" t="s">
        <v>178</v>
      </c>
      <c r="AJ9" s="21" t="s">
        <v>179</v>
      </c>
      <c r="AK9" s="21" t="s">
        <v>180</v>
      </c>
      <c r="AP9" s="26">
        <v>910</v>
      </c>
      <c r="AQ9" s="29">
        <v>504.03788100000003</v>
      </c>
      <c r="AR9" s="25">
        <v>2021</v>
      </c>
      <c r="AS9" s="21">
        <v>3</v>
      </c>
      <c r="AT9" s="21">
        <v>1</v>
      </c>
      <c r="AU9" s="21" t="s">
        <v>80</v>
      </c>
      <c r="AW9" s="21" t="s">
        <v>181</v>
      </c>
      <c r="AX9" s="21" t="s">
        <v>182</v>
      </c>
      <c r="AY9" s="30">
        <v>22445</v>
      </c>
      <c r="AZ9" s="31"/>
      <c r="BA9" s="31"/>
      <c r="BB9" s="31"/>
      <c r="BC9" s="31"/>
      <c r="BD9" s="31"/>
      <c r="BE9" s="31"/>
      <c r="BF9" s="31"/>
      <c r="BG9" s="31"/>
      <c r="BH9" s="31"/>
      <c r="BI9" s="31"/>
      <c r="BJ9" s="31"/>
      <c r="BK9" s="31"/>
      <c r="BL9" s="31"/>
      <c r="BM9" s="31"/>
      <c r="BN9" s="31"/>
      <c r="BO9" s="31"/>
    </row>
    <row r="10" spans="1:67" ht="18" customHeight="1" x14ac:dyDescent="0.2">
      <c r="A10" s="21">
        <v>1282</v>
      </c>
      <c r="B10" s="22">
        <v>9</v>
      </c>
      <c r="C10" s="23">
        <v>-1</v>
      </c>
      <c r="D10" s="24">
        <v>279.69779433249823</v>
      </c>
      <c r="E10" s="25">
        <v>0</v>
      </c>
      <c r="I10" s="21" t="s">
        <v>183</v>
      </c>
      <c r="K10" s="21" t="s">
        <v>184</v>
      </c>
      <c r="N10" s="21" t="s">
        <v>68</v>
      </c>
      <c r="O10" s="21" t="s">
        <v>14</v>
      </c>
      <c r="P10" s="21" t="s">
        <v>185</v>
      </c>
      <c r="R10" s="25" t="s">
        <v>186</v>
      </c>
      <c r="S10" s="21" t="s">
        <v>187</v>
      </c>
      <c r="T10" s="26">
        <v>44227</v>
      </c>
      <c r="U10" s="25" t="s">
        <v>71</v>
      </c>
      <c r="V10" s="25" t="s">
        <v>72</v>
      </c>
      <c r="X10" s="25" t="s">
        <v>188</v>
      </c>
      <c r="Y10" s="21" t="s">
        <v>189</v>
      </c>
      <c r="Z10" s="25" t="s">
        <v>190</v>
      </c>
      <c r="AA10" s="21" t="s">
        <v>76</v>
      </c>
      <c r="AB10" s="21" t="s">
        <v>191</v>
      </c>
      <c r="AC10" s="21" t="s">
        <v>192</v>
      </c>
      <c r="AD10" s="27" t="s">
        <v>193</v>
      </c>
      <c r="AE10" s="21">
        <v>1951</v>
      </c>
      <c r="AO10" s="21" t="s">
        <v>194</v>
      </c>
      <c r="AP10" s="26">
        <v>1400</v>
      </c>
      <c r="AQ10" s="29">
        <v>140</v>
      </c>
      <c r="AR10" s="25" t="s">
        <v>168</v>
      </c>
      <c r="AS10" s="21"/>
      <c r="AT10" s="21">
        <v>3</v>
      </c>
      <c r="AU10" s="21" t="s">
        <v>138</v>
      </c>
      <c r="AW10" s="21" t="s">
        <v>195</v>
      </c>
      <c r="AX10" s="21" t="s">
        <v>196</v>
      </c>
      <c r="AY10" s="30">
        <v>28762</v>
      </c>
      <c r="AZ10" s="31"/>
      <c r="BA10" s="31"/>
      <c r="BB10" s="31"/>
      <c r="BC10" s="31"/>
      <c r="BD10" s="31"/>
      <c r="BE10" s="31"/>
      <c r="BF10" s="31"/>
      <c r="BG10" s="31"/>
      <c r="BH10" s="31"/>
      <c r="BI10" s="31"/>
      <c r="BJ10" s="31"/>
      <c r="BK10" s="31"/>
      <c r="BL10" s="31"/>
      <c r="BM10" s="31"/>
      <c r="BN10" s="31"/>
      <c r="BO10" s="31"/>
    </row>
    <row r="11" spans="1:67" ht="18" customHeight="1" x14ac:dyDescent="0.2">
      <c r="A11" s="21">
        <v>1124</v>
      </c>
      <c r="B11" s="22">
        <v>10</v>
      </c>
      <c r="C11" s="23">
        <v>-1</v>
      </c>
      <c r="D11" s="24">
        <v>221.17334747472967</v>
      </c>
      <c r="E11" s="25">
        <v>0</v>
      </c>
      <c r="F11" s="21" t="s">
        <v>5</v>
      </c>
      <c r="G11" s="21" t="s">
        <v>6</v>
      </c>
      <c r="L11" s="21" t="s">
        <v>85</v>
      </c>
      <c r="P11" s="21" t="s">
        <v>86</v>
      </c>
      <c r="R11" s="25" t="s">
        <v>197</v>
      </c>
      <c r="S11" s="21" t="s">
        <v>198</v>
      </c>
      <c r="T11" s="26">
        <v>44319</v>
      </c>
      <c r="U11" s="25" t="s">
        <v>71</v>
      </c>
      <c r="V11" s="25" t="s">
        <v>72</v>
      </c>
      <c r="X11" s="25" t="s">
        <v>199</v>
      </c>
      <c r="Y11" s="21" t="s">
        <v>200</v>
      </c>
      <c r="Z11" s="25" t="s">
        <v>201</v>
      </c>
      <c r="AA11" s="21" t="s">
        <v>92</v>
      </c>
      <c r="AB11" s="21" t="s">
        <v>202</v>
      </c>
      <c r="AC11" s="21" t="s">
        <v>203</v>
      </c>
      <c r="AD11" s="27" t="s">
        <v>204</v>
      </c>
      <c r="AE11" s="21">
        <v>1910</v>
      </c>
      <c r="AI11" s="21" t="s">
        <v>205</v>
      </c>
      <c r="AJ11" s="21" t="s">
        <v>205</v>
      </c>
      <c r="AP11" s="26">
        <v>1450</v>
      </c>
      <c r="AQ11" s="29">
        <v>95</v>
      </c>
      <c r="AR11" s="25" t="s">
        <v>168</v>
      </c>
      <c r="AS11" s="21"/>
      <c r="AT11" s="21">
        <v>2</v>
      </c>
      <c r="AU11" s="21" t="s">
        <v>80</v>
      </c>
      <c r="AW11" s="21" t="s">
        <v>206</v>
      </c>
      <c r="AX11" s="21" t="s">
        <v>205</v>
      </c>
      <c r="AZ11" s="31"/>
      <c r="BA11" s="31"/>
      <c r="BB11" s="31"/>
      <c r="BC11" s="31"/>
      <c r="BD11" s="31"/>
      <c r="BE11" s="31"/>
      <c r="BF11" s="31"/>
      <c r="BG11" s="31"/>
      <c r="BH11" s="31"/>
      <c r="BI11" s="31"/>
      <c r="BJ11" s="31"/>
      <c r="BK11" s="31"/>
      <c r="BL11" s="31"/>
      <c r="BM11" s="31"/>
      <c r="BN11" s="31"/>
      <c r="BO11" s="31"/>
    </row>
    <row r="12" spans="1:67" ht="18" customHeight="1" x14ac:dyDescent="0.2">
      <c r="A12" s="21">
        <v>1406</v>
      </c>
      <c r="B12" s="22">
        <v>11</v>
      </c>
      <c r="C12" s="23">
        <v>-1</v>
      </c>
      <c r="D12" s="24">
        <v>216.47783138539657</v>
      </c>
      <c r="E12" s="25">
        <v>0</v>
      </c>
      <c r="F12" s="21" t="s">
        <v>5</v>
      </c>
      <c r="G12" s="21" t="s">
        <v>6</v>
      </c>
      <c r="N12" s="21" t="s">
        <v>68</v>
      </c>
      <c r="P12" s="21" t="s">
        <v>86</v>
      </c>
      <c r="R12" s="25" t="s">
        <v>207</v>
      </c>
      <c r="S12" s="21" t="s">
        <v>208</v>
      </c>
      <c r="T12" s="26">
        <v>44135</v>
      </c>
      <c r="U12" s="25" t="s">
        <v>71</v>
      </c>
      <c r="V12" s="25" t="s">
        <v>72</v>
      </c>
      <c r="X12" s="25" t="s">
        <v>209</v>
      </c>
      <c r="Y12" s="21" t="s">
        <v>210</v>
      </c>
      <c r="Z12" s="25" t="s">
        <v>211</v>
      </c>
      <c r="AA12" s="21" t="s">
        <v>76</v>
      </c>
      <c r="AB12" s="21" t="s">
        <v>212</v>
      </c>
      <c r="AC12" s="21" t="s">
        <v>212</v>
      </c>
      <c r="AD12" s="27" t="s">
        <v>213</v>
      </c>
      <c r="AE12" s="21">
        <v>1953</v>
      </c>
      <c r="AI12" s="21" t="s">
        <v>214</v>
      </c>
      <c r="AJ12" s="21" t="s">
        <v>214</v>
      </c>
      <c r="AP12" s="26">
        <v>400</v>
      </c>
      <c r="AQ12" s="29">
        <v>420</v>
      </c>
      <c r="AR12" s="25" t="s">
        <v>168</v>
      </c>
      <c r="AS12" s="21"/>
      <c r="AT12" s="21">
        <v>5</v>
      </c>
      <c r="AU12" s="21" t="s">
        <v>80</v>
      </c>
      <c r="AW12" s="21" t="s">
        <v>215</v>
      </c>
      <c r="AX12" s="21" t="s">
        <v>214</v>
      </c>
      <c r="AZ12" s="31"/>
      <c r="BA12" s="31"/>
      <c r="BB12" s="31"/>
      <c r="BC12" s="31"/>
      <c r="BD12" s="31"/>
      <c r="BE12" s="31"/>
      <c r="BF12" s="31"/>
      <c r="BG12" s="31"/>
      <c r="BH12" s="31"/>
      <c r="BI12" s="31"/>
      <c r="BJ12" s="31"/>
      <c r="BK12" s="31"/>
      <c r="BL12" s="31"/>
      <c r="BM12" s="31"/>
      <c r="BN12" s="31"/>
      <c r="BO12" s="31"/>
    </row>
    <row r="13" spans="1:67" ht="18" customHeight="1" x14ac:dyDescent="0.2">
      <c r="A13" s="21">
        <v>1535</v>
      </c>
      <c r="B13" s="22">
        <v>12</v>
      </c>
      <c r="C13" s="23">
        <v>-1</v>
      </c>
      <c r="D13" s="24">
        <v>206.32457809366576</v>
      </c>
      <c r="E13" s="25">
        <v>0</v>
      </c>
      <c r="F13" s="21" t="s">
        <v>5</v>
      </c>
      <c r="G13" s="21" t="s">
        <v>6</v>
      </c>
      <c r="N13" s="21" t="s">
        <v>68</v>
      </c>
      <c r="P13" s="21" t="s">
        <v>86</v>
      </c>
      <c r="R13" s="25" t="s">
        <v>216</v>
      </c>
      <c r="S13" s="21" t="s">
        <v>217</v>
      </c>
      <c r="T13" s="26">
        <v>44225</v>
      </c>
      <c r="U13" s="25" t="s">
        <v>71</v>
      </c>
      <c r="V13" s="25" t="s">
        <v>72</v>
      </c>
      <c r="X13" s="25" t="s">
        <v>218</v>
      </c>
      <c r="Y13" s="21" t="s">
        <v>219</v>
      </c>
      <c r="Z13" s="25" t="s">
        <v>220</v>
      </c>
      <c r="AA13" s="21" t="s">
        <v>76</v>
      </c>
      <c r="AB13" s="21" t="s">
        <v>221</v>
      </c>
      <c r="AC13" s="21" t="s">
        <v>222</v>
      </c>
      <c r="AD13" s="27" t="s">
        <v>223</v>
      </c>
      <c r="AE13" s="21">
        <v>1932</v>
      </c>
      <c r="AI13" s="21" t="s">
        <v>224</v>
      </c>
      <c r="AJ13" s="21" t="s">
        <v>224</v>
      </c>
      <c r="AP13" s="26">
        <v>2000</v>
      </c>
      <c r="AQ13" s="29">
        <v>100</v>
      </c>
      <c r="AR13" s="25" t="s">
        <v>168</v>
      </c>
      <c r="AS13" s="21"/>
      <c r="AT13" s="21">
        <v>1</v>
      </c>
      <c r="AU13" s="21" t="s">
        <v>80</v>
      </c>
      <c r="AW13" s="21" t="s">
        <v>225</v>
      </c>
      <c r="AX13" s="21" t="s">
        <v>224</v>
      </c>
      <c r="AY13" s="30">
        <v>19212</v>
      </c>
      <c r="AZ13" s="31"/>
      <c r="BA13" s="31"/>
      <c r="BB13" s="31"/>
      <c r="BC13" s="31"/>
      <c r="BD13" s="31"/>
      <c r="BE13" s="31"/>
      <c r="BF13" s="31"/>
      <c r="BG13" s="31"/>
      <c r="BH13" s="31"/>
      <c r="BI13" s="31"/>
      <c r="BJ13" s="31"/>
      <c r="BK13" s="31"/>
      <c r="BL13" s="31"/>
      <c r="BM13" s="31"/>
      <c r="BN13" s="31"/>
      <c r="BO13" s="31"/>
    </row>
    <row r="14" spans="1:67" ht="18" customHeight="1" x14ac:dyDescent="0.2">
      <c r="A14" s="21">
        <v>1496</v>
      </c>
      <c r="B14" s="22">
        <v>13</v>
      </c>
      <c r="C14" s="23">
        <v>-1</v>
      </c>
      <c r="D14" s="24">
        <v>197.07901055905597</v>
      </c>
      <c r="E14" s="25">
        <v>0</v>
      </c>
      <c r="G14" s="21" t="s">
        <v>6</v>
      </c>
      <c r="L14" s="21" t="s">
        <v>85</v>
      </c>
      <c r="P14" s="21" t="s">
        <v>226</v>
      </c>
      <c r="R14" s="25" t="s">
        <v>227</v>
      </c>
      <c r="S14" s="21" t="s">
        <v>228</v>
      </c>
      <c r="T14" s="26">
        <v>44329</v>
      </c>
      <c r="U14" s="25" t="s">
        <v>71</v>
      </c>
      <c r="V14" s="25" t="s">
        <v>72</v>
      </c>
      <c r="X14" s="25" t="s">
        <v>229</v>
      </c>
      <c r="Y14" s="21" t="s">
        <v>230</v>
      </c>
      <c r="Z14" s="25" t="s">
        <v>231</v>
      </c>
      <c r="AA14" s="21" t="s">
        <v>92</v>
      </c>
      <c r="AB14" s="21" t="s">
        <v>232</v>
      </c>
      <c r="AC14" s="21" t="s">
        <v>233</v>
      </c>
      <c r="AD14" s="27" t="s">
        <v>234</v>
      </c>
      <c r="AE14" s="21">
        <v>2004</v>
      </c>
      <c r="AI14" s="21" t="s">
        <v>235</v>
      </c>
      <c r="AO14" s="21" t="s">
        <v>235</v>
      </c>
      <c r="AP14" s="26">
        <v>530</v>
      </c>
      <c r="AQ14" s="29">
        <v>431</v>
      </c>
      <c r="AR14" s="25" t="s">
        <v>168</v>
      </c>
      <c r="AS14" s="21"/>
      <c r="AT14" s="21">
        <v>1</v>
      </c>
      <c r="AU14" s="21" t="s">
        <v>80</v>
      </c>
      <c r="AW14" s="21" t="s">
        <v>236</v>
      </c>
      <c r="AX14" s="21" t="s">
        <v>237</v>
      </c>
      <c r="AZ14" s="31"/>
      <c r="BA14" s="31"/>
      <c r="BB14" s="31"/>
      <c r="BC14" s="31"/>
      <c r="BD14" s="31"/>
      <c r="BE14" s="31"/>
      <c r="BF14" s="31"/>
      <c r="BG14" s="31"/>
      <c r="BH14" s="31"/>
      <c r="BI14" s="31"/>
      <c r="BJ14" s="31"/>
      <c r="BK14" s="31"/>
      <c r="BL14" s="31"/>
      <c r="BM14" s="31"/>
      <c r="BN14" s="31"/>
      <c r="BO14" s="31"/>
    </row>
    <row r="15" spans="1:67" ht="18" customHeight="1" x14ac:dyDescent="0.2">
      <c r="A15" s="21">
        <v>6634</v>
      </c>
      <c r="B15" s="22">
        <v>14</v>
      </c>
      <c r="C15" s="23">
        <v>-1</v>
      </c>
      <c r="D15" s="24">
        <v>191.52318449668795</v>
      </c>
      <c r="E15" s="25">
        <v>0</v>
      </c>
      <c r="F15" s="21" t="s">
        <v>5</v>
      </c>
      <c r="G15" s="21" t="s">
        <v>6</v>
      </c>
      <c r="M15" s="21" t="s">
        <v>129</v>
      </c>
      <c r="P15" s="21" t="s">
        <v>86</v>
      </c>
      <c r="R15" s="25" t="s">
        <v>238</v>
      </c>
      <c r="S15" s="21" t="s">
        <v>239</v>
      </c>
      <c r="T15" s="26">
        <v>44263</v>
      </c>
      <c r="U15" s="25" t="s">
        <v>71</v>
      </c>
      <c r="V15" s="25" t="s">
        <v>72</v>
      </c>
      <c r="X15" s="25" t="s">
        <v>240</v>
      </c>
      <c r="Y15" s="21" t="s">
        <v>241</v>
      </c>
      <c r="Z15" s="25" t="s">
        <v>242</v>
      </c>
      <c r="AA15" s="21" t="s">
        <v>135</v>
      </c>
      <c r="AB15" s="21" t="s">
        <v>176</v>
      </c>
      <c r="AC15" s="21" t="s">
        <v>176</v>
      </c>
      <c r="AD15" s="21" t="s">
        <v>243</v>
      </c>
      <c r="AE15" s="21">
        <v>1963</v>
      </c>
      <c r="AI15" s="21" t="s">
        <v>244</v>
      </c>
      <c r="AJ15" s="21" t="s">
        <v>244</v>
      </c>
      <c r="AP15" s="26">
        <v>270</v>
      </c>
      <c r="AQ15" s="29">
        <v>120</v>
      </c>
      <c r="AR15" s="25">
        <v>2022</v>
      </c>
      <c r="AS15" s="21"/>
      <c r="AT15" s="21">
        <v>2</v>
      </c>
      <c r="AU15" s="21" t="s">
        <v>80</v>
      </c>
      <c r="AW15" s="21" t="s">
        <v>245</v>
      </c>
      <c r="AX15" s="21" t="s">
        <v>244</v>
      </c>
      <c r="AZ15" s="31" t="s">
        <v>80</v>
      </c>
      <c r="BA15" s="31"/>
      <c r="BB15" s="31" t="s">
        <v>110</v>
      </c>
      <c r="BC15" s="31" t="s">
        <v>244</v>
      </c>
      <c r="BD15" s="31"/>
      <c r="BE15" s="31"/>
      <c r="BF15" s="31"/>
      <c r="BG15" s="31"/>
      <c r="BH15" s="31"/>
      <c r="BI15" s="31"/>
      <c r="BJ15" s="31"/>
      <c r="BK15" s="31"/>
      <c r="BL15" s="31"/>
      <c r="BM15" s="31"/>
      <c r="BN15" s="31"/>
      <c r="BO15" s="31"/>
    </row>
    <row r="16" spans="1:67" ht="18" customHeight="1" x14ac:dyDescent="0.2">
      <c r="A16" s="21">
        <v>28110</v>
      </c>
      <c r="B16" s="22">
        <v>15</v>
      </c>
      <c r="C16" s="23">
        <v>1</v>
      </c>
      <c r="D16" s="24">
        <v>185.48014123895837</v>
      </c>
      <c r="E16" s="25">
        <v>0</v>
      </c>
      <c r="K16" s="21" t="s">
        <v>246</v>
      </c>
      <c r="L16" s="21" t="s">
        <v>85</v>
      </c>
      <c r="P16" s="21" t="s">
        <v>226</v>
      </c>
      <c r="R16" s="25" t="s">
        <v>247</v>
      </c>
      <c r="S16" s="21" t="s">
        <v>248</v>
      </c>
      <c r="T16" s="26">
        <v>44141</v>
      </c>
      <c r="U16" s="25" t="s">
        <v>71</v>
      </c>
      <c r="V16" s="25" t="s">
        <v>72</v>
      </c>
      <c r="X16" s="25" t="s">
        <v>249</v>
      </c>
      <c r="Y16" s="21" t="s">
        <v>250</v>
      </c>
      <c r="Z16" s="25" t="s">
        <v>251</v>
      </c>
      <c r="AA16" s="21" t="s">
        <v>92</v>
      </c>
      <c r="AB16" s="21" t="s">
        <v>252</v>
      </c>
      <c r="AC16" s="21" t="s">
        <v>253</v>
      </c>
      <c r="AD16" s="27" t="s">
        <v>254</v>
      </c>
      <c r="AE16" s="21">
        <v>1997</v>
      </c>
      <c r="AO16" s="21" t="s">
        <v>255</v>
      </c>
      <c r="AP16" s="26">
        <v>300</v>
      </c>
      <c r="AQ16" s="29">
        <v>450</v>
      </c>
      <c r="AR16" s="25" t="s">
        <v>168</v>
      </c>
      <c r="AS16" s="21"/>
      <c r="AU16" s="21" t="s">
        <v>80</v>
      </c>
      <c r="AW16" s="21" t="s">
        <v>256</v>
      </c>
      <c r="AX16" s="21" t="s">
        <v>257</v>
      </c>
      <c r="AZ16" s="31"/>
      <c r="BA16" s="31"/>
      <c r="BB16" s="31"/>
      <c r="BC16" s="31"/>
      <c r="BD16" s="31"/>
      <c r="BE16" s="31"/>
      <c r="BF16" s="31"/>
      <c r="BG16" s="31"/>
      <c r="BH16" s="31"/>
      <c r="BI16" s="31"/>
      <c r="BJ16" s="31"/>
      <c r="BK16" s="31"/>
      <c r="BL16" s="31"/>
      <c r="BM16" s="31"/>
      <c r="BN16" s="31"/>
      <c r="BO16" s="31"/>
    </row>
    <row r="17" spans="1:67" ht="18" customHeight="1" x14ac:dyDescent="0.2">
      <c r="A17" s="21">
        <v>2102</v>
      </c>
      <c r="B17" s="22">
        <v>16</v>
      </c>
      <c r="C17" s="23">
        <v>1</v>
      </c>
      <c r="D17" s="24">
        <v>181.15973835061337</v>
      </c>
      <c r="E17" s="25">
        <v>0</v>
      </c>
      <c r="F17" s="21" t="s">
        <v>5</v>
      </c>
      <c r="G17" s="21" t="s">
        <v>6</v>
      </c>
      <c r="H17" s="21" t="s">
        <v>7</v>
      </c>
      <c r="L17" s="21" t="s">
        <v>85</v>
      </c>
      <c r="P17" s="21" t="s">
        <v>86</v>
      </c>
      <c r="R17" s="25" t="s">
        <v>258</v>
      </c>
      <c r="S17" s="21" t="s">
        <v>259</v>
      </c>
      <c r="T17" s="26">
        <v>44147</v>
      </c>
      <c r="U17" s="25" t="s">
        <v>71</v>
      </c>
      <c r="V17" s="25" t="s">
        <v>72</v>
      </c>
      <c r="X17" s="25" t="s">
        <v>260</v>
      </c>
      <c r="Y17" s="21" t="s">
        <v>261</v>
      </c>
      <c r="Z17" s="25" t="s">
        <v>262</v>
      </c>
      <c r="AA17" s="21" t="s">
        <v>92</v>
      </c>
      <c r="AB17" s="21" t="s">
        <v>263</v>
      </c>
      <c r="AC17" s="21" t="s">
        <v>263</v>
      </c>
      <c r="AD17" s="27" t="s">
        <v>264</v>
      </c>
      <c r="AE17" s="21">
        <v>1907</v>
      </c>
      <c r="AF17" s="21" t="s">
        <v>265</v>
      </c>
      <c r="AH17" s="28">
        <v>0.75</v>
      </c>
      <c r="AI17" s="21" t="s">
        <v>266</v>
      </c>
      <c r="AJ17" s="21" t="s">
        <v>266</v>
      </c>
      <c r="AP17" s="26">
        <v>750</v>
      </c>
      <c r="AQ17" s="29">
        <v>125</v>
      </c>
      <c r="AR17" s="25">
        <v>2017</v>
      </c>
      <c r="AS17" s="21"/>
      <c r="AT17" s="21">
        <v>2</v>
      </c>
      <c r="AU17" s="21" t="s">
        <v>80</v>
      </c>
      <c r="AW17" s="21" t="s">
        <v>267</v>
      </c>
      <c r="AX17" s="21" t="s">
        <v>268</v>
      </c>
      <c r="AZ17" s="31"/>
      <c r="BA17" s="31"/>
      <c r="BB17" s="31"/>
      <c r="BC17" s="31"/>
      <c r="BD17" s="31"/>
      <c r="BE17" s="31"/>
      <c r="BF17" s="31"/>
      <c r="BG17" s="31"/>
      <c r="BH17" s="31"/>
      <c r="BI17" s="31"/>
      <c r="BJ17" s="31"/>
      <c r="BK17" s="31"/>
      <c r="BL17" s="31"/>
      <c r="BM17" s="31"/>
      <c r="BN17" s="31"/>
      <c r="BO17" s="31"/>
    </row>
    <row r="18" spans="1:67" ht="18" customHeight="1" x14ac:dyDescent="0.2">
      <c r="A18" s="21">
        <v>1976</v>
      </c>
      <c r="B18" s="22">
        <v>17</v>
      </c>
      <c r="C18" s="23">
        <v>1</v>
      </c>
      <c r="D18" s="24">
        <v>158.63664355359074</v>
      </c>
      <c r="E18" s="25">
        <v>0</v>
      </c>
      <c r="G18" s="21" t="s">
        <v>6</v>
      </c>
      <c r="L18" s="21" t="s">
        <v>85</v>
      </c>
      <c r="P18" s="21" t="s">
        <v>226</v>
      </c>
      <c r="R18" s="25" t="s">
        <v>269</v>
      </c>
      <c r="S18" s="21" t="s">
        <v>270</v>
      </c>
      <c r="T18" s="26">
        <v>44141</v>
      </c>
      <c r="U18" s="25" t="s">
        <v>71</v>
      </c>
      <c r="V18" s="25" t="s">
        <v>72</v>
      </c>
      <c r="X18" s="25" t="s">
        <v>271</v>
      </c>
      <c r="Y18" s="21" t="s">
        <v>272</v>
      </c>
      <c r="Z18" s="25" t="s">
        <v>273</v>
      </c>
      <c r="AA18" s="21" t="s">
        <v>92</v>
      </c>
      <c r="AB18" s="21" t="s">
        <v>274</v>
      </c>
      <c r="AC18" s="21" t="s">
        <v>253</v>
      </c>
      <c r="AD18" s="27" t="s">
        <v>275</v>
      </c>
      <c r="AE18" s="21">
        <v>1949</v>
      </c>
      <c r="AI18" s="21" t="s">
        <v>276</v>
      </c>
      <c r="AO18" s="21" t="s">
        <v>276</v>
      </c>
      <c r="AP18" s="26">
        <v>300</v>
      </c>
      <c r="AQ18" s="29">
        <v>294</v>
      </c>
      <c r="AR18" s="25" t="s">
        <v>168</v>
      </c>
      <c r="AS18" s="21"/>
      <c r="AT18" s="21">
        <v>2</v>
      </c>
      <c r="AU18" s="21" t="s">
        <v>80</v>
      </c>
      <c r="AW18" s="21" t="s">
        <v>277</v>
      </c>
      <c r="AX18" s="21" t="s">
        <v>278</v>
      </c>
      <c r="AZ18" s="31"/>
      <c r="BA18" s="31"/>
      <c r="BB18" s="31"/>
      <c r="BC18" s="31"/>
      <c r="BD18" s="31"/>
      <c r="BE18" s="31"/>
      <c r="BF18" s="31"/>
      <c r="BG18" s="31"/>
      <c r="BH18" s="31"/>
      <c r="BI18" s="31"/>
      <c r="BJ18" s="31"/>
      <c r="BK18" s="31"/>
      <c r="BL18" s="31"/>
      <c r="BM18" s="31"/>
      <c r="BN18" s="31"/>
      <c r="BO18" s="31"/>
    </row>
    <row r="19" spans="1:67" ht="18" customHeight="1" x14ac:dyDescent="0.2">
      <c r="A19" s="21">
        <v>10079</v>
      </c>
      <c r="B19" s="22">
        <v>18</v>
      </c>
      <c r="C19" s="23">
        <v>1</v>
      </c>
      <c r="D19" s="24">
        <v>156.14516455874482</v>
      </c>
      <c r="E19" s="25">
        <v>0</v>
      </c>
      <c r="G19" s="21" t="s">
        <v>6</v>
      </c>
      <c r="I19" s="21" t="s">
        <v>279</v>
      </c>
      <c r="N19" s="21" t="s">
        <v>68</v>
      </c>
      <c r="P19" s="21" t="s">
        <v>280</v>
      </c>
      <c r="R19" s="25" t="s">
        <v>281</v>
      </c>
      <c r="S19" s="21" t="s">
        <v>282</v>
      </c>
      <c r="T19" s="26">
        <v>44149</v>
      </c>
      <c r="U19" s="25" t="s">
        <v>71</v>
      </c>
      <c r="V19" s="25" t="s">
        <v>72</v>
      </c>
      <c r="X19" s="25" t="s">
        <v>283</v>
      </c>
      <c r="Y19" s="21" t="s">
        <v>284</v>
      </c>
      <c r="Z19" s="25" t="s">
        <v>285</v>
      </c>
      <c r="AA19" s="21" t="s">
        <v>76</v>
      </c>
      <c r="AB19" s="21" t="s">
        <v>286</v>
      </c>
      <c r="AC19" s="21" t="s">
        <v>286</v>
      </c>
      <c r="AD19" s="27" t="s">
        <v>287</v>
      </c>
      <c r="AE19" s="21">
        <v>1965</v>
      </c>
      <c r="AI19" s="21" t="s">
        <v>288</v>
      </c>
      <c r="AP19" s="26">
        <v>100</v>
      </c>
      <c r="AQ19" s="29">
        <v>10</v>
      </c>
      <c r="AR19" s="25" t="s">
        <v>168</v>
      </c>
      <c r="AS19" s="21"/>
      <c r="AT19" s="21">
        <v>1</v>
      </c>
      <c r="AU19" s="21" t="s">
        <v>80</v>
      </c>
      <c r="AV19" s="25" t="s">
        <v>289</v>
      </c>
      <c r="AW19" s="21" t="s">
        <v>290</v>
      </c>
      <c r="AX19" s="21" t="s">
        <v>291</v>
      </c>
      <c r="AZ19" s="31"/>
      <c r="BA19" s="31"/>
      <c r="BB19" s="31"/>
      <c r="BC19" s="31"/>
      <c r="BD19" s="31"/>
      <c r="BE19" s="31"/>
      <c r="BF19" s="31"/>
      <c r="BG19" s="31"/>
      <c r="BH19" s="31"/>
      <c r="BI19" s="31"/>
      <c r="BJ19" s="31"/>
      <c r="BK19" s="31"/>
      <c r="BL19" s="31"/>
      <c r="BM19" s="31"/>
      <c r="BN19" s="31"/>
      <c r="BO19" s="31"/>
    </row>
    <row r="20" spans="1:67" ht="18" customHeight="1" x14ac:dyDescent="0.2">
      <c r="A20" s="21">
        <v>22849</v>
      </c>
      <c r="B20" s="22">
        <v>19</v>
      </c>
      <c r="C20" s="23">
        <v>1</v>
      </c>
      <c r="D20" s="24">
        <v>155.553244744045</v>
      </c>
      <c r="E20" s="25">
        <v>0</v>
      </c>
      <c r="F20" s="21" t="s">
        <v>5</v>
      </c>
      <c r="G20" s="21" t="s">
        <v>6</v>
      </c>
      <c r="H20" s="21" t="s">
        <v>7</v>
      </c>
      <c r="L20" s="21" t="s">
        <v>85</v>
      </c>
      <c r="P20" s="21" t="s">
        <v>86</v>
      </c>
      <c r="R20" s="25" t="s">
        <v>292</v>
      </c>
      <c r="S20" s="21" t="s">
        <v>293</v>
      </c>
      <c r="T20" s="26">
        <v>44143</v>
      </c>
      <c r="U20" s="25" t="s">
        <v>71</v>
      </c>
      <c r="V20" s="25" t="s">
        <v>72</v>
      </c>
      <c r="X20" s="25" t="s">
        <v>294</v>
      </c>
      <c r="Y20" s="21" t="s">
        <v>295</v>
      </c>
      <c r="Z20" s="25" t="s">
        <v>296</v>
      </c>
      <c r="AA20" s="21" t="s">
        <v>92</v>
      </c>
      <c r="AB20" s="21" t="s">
        <v>297</v>
      </c>
      <c r="AC20" s="21" t="s">
        <v>298</v>
      </c>
      <c r="AD20" s="27" t="s">
        <v>299</v>
      </c>
      <c r="AE20" s="21">
        <v>1961</v>
      </c>
      <c r="AF20" s="21" t="s">
        <v>300</v>
      </c>
      <c r="AH20" s="28">
        <v>0.69999998807907104</v>
      </c>
      <c r="AI20" s="21" t="s">
        <v>301</v>
      </c>
      <c r="AJ20" s="21" t="s">
        <v>301</v>
      </c>
      <c r="AP20" s="26">
        <v>249</v>
      </c>
      <c r="AQ20" s="29">
        <v>46</v>
      </c>
      <c r="AR20" s="25">
        <v>2019</v>
      </c>
      <c r="AS20" s="21"/>
      <c r="AT20" s="21">
        <v>10</v>
      </c>
      <c r="AU20" s="21" t="s">
        <v>80</v>
      </c>
      <c r="AW20" s="21" t="s">
        <v>302</v>
      </c>
      <c r="AX20" s="21" t="s">
        <v>301</v>
      </c>
      <c r="AZ20" s="31"/>
      <c r="BA20" s="31"/>
      <c r="BB20" s="31"/>
      <c r="BC20" s="31"/>
      <c r="BD20" s="31"/>
      <c r="BE20" s="31"/>
      <c r="BF20" s="31"/>
      <c r="BG20" s="31"/>
      <c r="BH20" s="31"/>
      <c r="BI20" s="31"/>
      <c r="BJ20" s="31"/>
      <c r="BK20" s="31"/>
      <c r="BL20" s="31"/>
      <c r="BM20" s="31"/>
      <c r="BN20" s="31"/>
      <c r="BO20" s="31"/>
    </row>
    <row r="21" spans="1:67" ht="18" customHeight="1" x14ac:dyDescent="0.2">
      <c r="A21" s="21">
        <v>30105</v>
      </c>
      <c r="B21" s="22">
        <v>20</v>
      </c>
      <c r="C21" s="23">
        <v>1</v>
      </c>
      <c r="D21" s="24">
        <v>137.63229631189094</v>
      </c>
      <c r="E21" s="25">
        <v>0</v>
      </c>
      <c r="F21" s="21" t="s">
        <v>5</v>
      </c>
      <c r="G21" s="21" t="s">
        <v>6</v>
      </c>
      <c r="H21" s="21" t="s">
        <v>7</v>
      </c>
      <c r="L21" s="21" t="s">
        <v>85</v>
      </c>
      <c r="P21" s="21" t="s">
        <v>86</v>
      </c>
      <c r="R21" s="25" t="s">
        <v>303</v>
      </c>
      <c r="S21" s="21" t="s">
        <v>304</v>
      </c>
      <c r="T21" s="26">
        <v>44147</v>
      </c>
      <c r="U21" s="25" t="s">
        <v>71</v>
      </c>
      <c r="V21" s="25" t="s">
        <v>72</v>
      </c>
      <c r="X21" s="25" t="s">
        <v>305</v>
      </c>
      <c r="Y21" s="21" t="s">
        <v>306</v>
      </c>
      <c r="Z21" s="25" t="s">
        <v>307</v>
      </c>
      <c r="AA21" s="21" t="s">
        <v>92</v>
      </c>
      <c r="AB21" s="21" t="s">
        <v>308</v>
      </c>
      <c r="AC21" s="21" t="s">
        <v>309</v>
      </c>
      <c r="AD21" s="27" t="s">
        <v>310</v>
      </c>
      <c r="AE21" s="21">
        <v>1935</v>
      </c>
      <c r="AF21" s="21" t="s">
        <v>311</v>
      </c>
      <c r="AH21" s="28">
        <v>0.2</v>
      </c>
      <c r="AI21" s="21" t="s">
        <v>312</v>
      </c>
      <c r="AJ21" s="21" t="s">
        <v>313</v>
      </c>
      <c r="AP21" s="26">
        <v>650</v>
      </c>
      <c r="AQ21" s="29">
        <v>46.9</v>
      </c>
      <c r="AR21" s="25">
        <v>2018</v>
      </c>
      <c r="AS21" s="21"/>
      <c r="AT21" s="21">
        <v>2</v>
      </c>
      <c r="AU21" s="21" t="s">
        <v>80</v>
      </c>
      <c r="AW21" s="21" t="s">
        <v>314</v>
      </c>
      <c r="AX21" s="21" t="s">
        <v>313</v>
      </c>
      <c r="AZ21" s="31"/>
      <c r="BA21" s="31"/>
      <c r="BB21" s="31"/>
      <c r="BC21" s="31"/>
      <c r="BD21" s="31"/>
      <c r="BE21" s="31"/>
      <c r="BF21" s="31"/>
      <c r="BG21" s="31"/>
      <c r="BH21" s="31"/>
      <c r="BI21" s="31"/>
      <c r="BJ21" s="31"/>
      <c r="BK21" s="31"/>
      <c r="BL21" s="31"/>
      <c r="BM21" s="31"/>
      <c r="BN21" s="31"/>
      <c r="BO21" s="31"/>
    </row>
    <row r="22" spans="1:67" ht="18" customHeight="1" x14ac:dyDescent="0.2">
      <c r="A22" s="21">
        <v>28133</v>
      </c>
      <c r="B22" s="22">
        <v>30</v>
      </c>
      <c r="C22" s="23">
        <v>2</v>
      </c>
      <c r="D22" s="24">
        <v>91.878358425912168</v>
      </c>
      <c r="E22" s="25">
        <v>0</v>
      </c>
      <c r="K22" s="21" t="s">
        <v>184</v>
      </c>
      <c r="L22" s="21" t="s">
        <v>85</v>
      </c>
      <c r="P22" s="21" t="s">
        <v>185</v>
      </c>
      <c r="R22" s="25" t="s">
        <v>315</v>
      </c>
      <c r="S22" s="21" t="s">
        <v>316</v>
      </c>
      <c r="T22" s="26">
        <v>44319</v>
      </c>
      <c r="U22" s="25" t="s">
        <v>71</v>
      </c>
      <c r="V22" s="25" t="s">
        <v>72</v>
      </c>
      <c r="X22" s="25" t="s">
        <v>317</v>
      </c>
      <c r="Y22" s="21" t="s">
        <v>318</v>
      </c>
      <c r="Z22" s="25" t="s">
        <v>319</v>
      </c>
      <c r="AA22" s="21" t="s">
        <v>92</v>
      </c>
      <c r="AB22" s="21" t="s">
        <v>320</v>
      </c>
      <c r="AC22" s="21" t="s">
        <v>321</v>
      </c>
      <c r="AD22" s="27" t="s">
        <v>322</v>
      </c>
      <c r="AE22" s="21">
        <v>1961</v>
      </c>
      <c r="AO22" s="21" t="s">
        <v>323</v>
      </c>
      <c r="AP22" s="26">
        <v>233</v>
      </c>
      <c r="AQ22" s="29">
        <v>174</v>
      </c>
      <c r="AR22" s="25">
        <v>2017</v>
      </c>
      <c r="AS22" s="21"/>
      <c r="AU22" s="21" t="s">
        <v>80</v>
      </c>
      <c r="AW22" s="21" t="s">
        <v>324</v>
      </c>
      <c r="AX22" s="21" t="s">
        <v>325</v>
      </c>
      <c r="AY22" s="30">
        <v>27102</v>
      </c>
      <c r="AZ22" s="31"/>
      <c r="BA22" s="31"/>
      <c r="BB22" s="31"/>
      <c r="BC22" s="31"/>
      <c r="BD22" s="31"/>
      <c r="BE22" s="31"/>
      <c r="BF22" s="31"/>
      <c r="BG22" s="31"/>
      <c r="BH22" s="31"/>
      <c r="BI22" s="31"/>
      <c r="BJ22" s="31"/>
      <c r="BK22" s="31"/>
      <c r="BL22" s="31"/>
      <c r="BM22" s="31"/>
      <c r="BN22" s="31"/>
      <c r="BO22" s="31"/>
    </row>
    <row r="23" spans="1:67" ht="18" customHeight="1" x14ac:dyDescent="0.2">
      <c r="A23" s="21">
        <v>12491</v>
      </c>
      <c r="B23" s="22">
        <v>40</v>
      </c>
      <c r="C23" s="23">
        <v>1</v>
      </c>
      <c r="D23" s="24">
        <v>70.128795306324022</v>
      </c>
      <c r="E23" s="25">
        <v>0</v>
      </c>
      <c r="I23" s="21" t="s">
        <v>326</v>
      </c>
      <c r="K23" s="21" t="s">
        <v>327</v>
      </c>
      <c r="L23" s="21" t="s">
        <v>85</v>
      </c>
      <c r="P23" s="21" t="s">
        <v>185</v>
      </c>
      <c r="R23" s="25" t="s">
        <v>328</v>
      </c>
      <c r="S23" s="21" t="s">
        <v>329</v>
      </c>
      <c r="T23" s="26">
        <v>44227</v>
      </c>
      <c r="U23" s="25" t="s">
        <v>71</v>
      </c>
      <c r="V23" s="25" t="s">
        <v>72</v>
      </c>
      <c r="X23" s="25" t="s">
        <v>330</v>
      </c>
      <c r="Y23" s="21" t="s">
        <v>331</v>
      </c>
      <c r="Z23" s="25" t="s">
        <v>332</v>
      </c>
      <c r="AA23" s="21" t="s">
        <v>92</v>
      </c>
      <c r="AB23" s="21" t="s">
        <v>333</v>
      </c>
      <c r="AC23" s="21" t="s">
        <v>333</v>
      </c>
      <c r="AD23" s="27" t="s">
        <v>334</v>
      </c>
      <c r="AE23" s="21">
        <v>1998</v>
      </c>
      <c r="AO23" s="21" t="s">
        <v>335</v>
      </c>
      <c r="AP23" s="26">
        <v>100</v>
      </c>
      <c r="AQ23" s="29">
        <v>25</v>
      </c>
      <c r="AR23" s="25" t="s">
        <v>168</v>
      </c>
      <c r="AS23" s="21"/>
      <c r="AT23" s="21">
        <v>2</v>
      </c>
      <c r="AU23" s="21" t="s">
        <v>80</v>
      </c>
      <c r="AW23" s="21" t="s">
        <v>336</v>
      </c>
      <c r="AX23" s="21" t="s">
        <v>337</v>
      </c>
      <c r="AY23" s="30">
        <v>23940</v>
      </c>
      <c r="AZ23" s="31"/>
      <c r="BA23" s="31"/>
      <c r="BB23" s="31"/>
      <c r="BC23" s="31"/>
      <c r="BD23" s="31"/>
      <c r="BE23" s="31"/>
      <c r="BF23" s="31"/>
      <c r="BG23" s="31"/>
      <c r="BH23" s="31"/>
      <c r="BI23" s="31"/>
      <c r="BJ23" s="31"/>
      <c r="BK23" s="31"/>
      <c r="BL23" s="31"/>
      <c r="BM23" s="31"/>
      <c r="BN23" s="31"/>
      <c r="BO23" s="31"/>
    </row>
    <row r="24" spans="1:67" ht="18" customHeight="1" x14ac:dyDescent="0.2">
      <c r="A24" s="21">
        <v>7501</v>
      </c>
      <c r="B24" s="22">
        <v>50</v>
      </c>
      <c r="C24" s="23">
        <v>1</v>
      </c>
      <c r="D24" s="24">
        <v>58.866051682907468</v>
      </c>
      <c r="E24" s="25">
        <v>0</v>
      </c>
      <c r="G24" s="21" t="s">
        <v>6</v>
      </c>
      <c r="P24" s="21" t="s">
        <v>226</v>
      </c>
      <c r="R24" s="25" t="s">
        <v>338</v>
      </c>
      <c r="S24" s="21" t="s">
        <v>339</v>
      </c>
      <c r="T24" s="26">
        <v>44145</v>
      </c>
      <c r="U24" s="25" t="s">
        <v>71</v>
      </c>
      <c r="V24" s="25" t="s">
        <v>72</v>
      </c>
      <c r="X24" s="25" t="s">
        <v>340</v>
      </c>
      <c r="Y24" s="21" t="s">
        <v>341</v>
      </c>
      <c r="Z24" s="25" t="s">
        <v>342</v>
      </c>
      <c r="AA24" s="21" t="s">
        <v>135</v>
      </c>
      <c r="AB24" s="21" t="s">
        <v>343</v>
      </c>
      <c r="AC24" s="21" t="s">
        <v>344</v>
      </c>
      <c r="AD24" s="27" t="s">
        <v>345</v>
      </c>
      <c r="AI24" s="21" t="s">
        <v>346</v>
      </c>
      <c r="AO24" s="21" t="s">
        <v>346</v>
      </c>
      <c r="AP24" s="26">
        <v>250</v>
      </c>
      <c r="AQ24" s="29">
        <v>62.5</v>
      </c>
      <c r="AR24" s="25" t="s">
        <v>168</v>
      </c>
      <c r="AS24" s="21"/>
      <c r="AT24" s="21">
        <v>1</v>
      </c>
      <c r="AU24" s="21" t="s">
        <v>80</v>
      </c>
      <c r="AW24" s="21" t="s">
        <v>347</v>
      </c>
      <c r="AX24" s="21" t="s">
        <v>348</v>
      </c>
      <c r="AY24" s="30">
        <v>24263</v>
      </c>
      <c r="AZ24" s="31"/>
      <c r="BA24" s="31"/>
      <c r="BB24" s="31"/>
      <c r="BC24" s="31"/>
      <c r="BD24" s="31"/>
      <c r="BE24" s="31"/>
      <c r="BF24" s="31"/>
      <c r="BG24" s="31"/>
      <c r="BH24" s="31"/>
      <c r="BI24" s="31"/>
      <c r="BJ24" s="31"/>
      <c r="BK24" s="31"/>
      <c r="BL24" s="31"/>
      <c r="BM24" s="31"/>
      <c r="BN24" s="31"/>
      <c r="BO24" s="31"/>
    </row>
    <row r="25" spans="1:67" ht="18" customHeight="1" x14ac:dyDescent="0.2">
      <c r="A25" s="21">
        <v>28120</v>
      </c>
      <c r="B25" s="22">
        <v>60</v>
      </c>
      <c r="C25" s="23">
        <v>1</v>
      </c>
      <c r="D25" s="24">
        <v>47.433157006421631</v>
      </c>
      <c r="E25" s="25">
        <v>0</v>
      </c>
      <c r="K25" s="21" t="s">
        <v>184</v>
      </c>
      <c r="N25" s="21" t="s">
        <v>68</v>
      </c>
      <c r="P25" s="21" t="s">
        <v>185</v>
      </c>
      <c r="R25" s="25" t="s">
        <v>349</v>
      </c>
      <c r="S25" s="21" t="s">
        <v>187</v>
      </c>
      <c r="T25" s="26">
        <v>44227</v>
      </c>
      <c r="U25" s="25" t="s">
        <v>71</v>
      </c>
      <c r="V25" s="25" t="s">
        <v>72</v>
      </c>
      <c r="X25" s="25" t="s">
        <v>350</v>
      </c>
      <c r="Y25" s="21" t="s">
        <v>351</v>
      </c>
      <c r="Z25" s="25" t="s">
        <v>352</v>
      </c>
      <c r="AA25" s="21" t="s">
        <v>76</v>
      </c>
      <c r="AB25" s="21" t="s">
        <v>191</v>
      </c>
      <c r="AC25" s="21" t="s">
        <v>192</v>
      </c>
      <c r="AD25" s="27" t="s">
        <v>353</v>
      </c>
      <c r="AE25" s="21">
        <v>1947</v>
      </c>
      <c r="AO25" s="21" t="s">
        <v>194</v>
      </c>
      <c r="AP25" s="26">
        <v>161</v>
      </c>
      <c r="AQ25" s="29">
        <v>37</v>
      </c>
      <c r="AR25" s="25">
        <v>2017</v>
      </c>
      <c r="AS25" s="21"/>
      <c r="AU25" s="21" t="s">
        <v>80</v>
      </c>
      <c r="AW25" s="21" t="s">
        <v>110</v>
      </c>
      <c r="AX25" s="21" t="s">
        <v>354</v>
      </c>
      <c r="AY25" s="30">
        <v>23425</v>
      </c>
      <c r="AZ25" s="31"/>
      <c r="BA25" s="31"/>
      <c r="BB25" s="31"/>
      <c r="BC25" s="31"/>
      <c r="BD25" s="31"/>
      <c r="BE25" s="31"/>
      <c r="BF25" s="31"/>
      <c r="BG25" s="31"/>
      <c r="BH25" s="31"/>
      <c r="BI25" s="31"/>
      <c r="BJ25" s="31"/>
      <c r="BK25" s="31"/>
      <c r="BL25" s="31"/>
      <c r="BM25" s="31"/>
      <c r="BN25" s="31"/>
      <c r="BO25" s="31"/>
    </row>
    <row r="26" spans="1:67" ht="18" customHeight="1" x14ac:dyDescent="0.2">
      <c r="A26" s="21">
        <v>11868</v>
      </c>
      <c r="B26" s="22">
        <v>70</v>
      </c>
      <c r="C26" s="23">
        <v>1</v>
      </c>
      <c r="D26" s="24">
        <v>41.140312589875236</v>
      </c>
      <c r="E26" s="25">
        <v>0</v>
      </c>
      <c r="N26" s="21" t="s">
        <v>68</v>
      </c>
      <c r="P26" s="21" t="s">
        <v>280</v>
      </c>
      <c r="R26" s="25" t="s">
        <v>355</v>
      </c>
      <c r="S26" s="21" t="s">
        <v>356</v>
      </c>
      <c r="T26" s="26">
        <v>44139</v>
      </c>
      <c r="U26" s="25" t="s">
        <v>71</v>
      </c>
      <c r="V26" s="25" t="s">
        <v>72</v>
      </c>
      <c r="X26" s="25" t="s">
        <v>357</v>
      </c>
      <c r="Y26" s="21" t="s">
        <v>358</v>
      </c>
      <c r="Z26" s="25" t="s">
        <v>359</v>
      </c>
      <c r="AA26" s="21" t="s">
        <v>76</v>
      </c>
      <c r="AB26" s="21" t="s">
        <v>360</v>
      </c>
      <c r="AC26" s="21" t="s">
        <v>361</v>
      </c>
      <c r="AD26" s="27" t="s">
        <v>362</v>
      </c>
      <c r="AI26" s="21" t="s">
        <v>363</v>
      </c>
      <c r="AP26" s="26">
        <v>180</v>
      </c>
      <c r="AQ26" s="29">
        <v>21.6</v>
      </c>
      <c r="AR26" s="25" t="s">
        <v>168</v>
      </c>
      <c r="AS26" s="21"/>
      <c r="AT26" s="21">
        <v>3</v>
      </c>
      <c r="AU26" s="21" t="s">
        <v>80</v>
      </c>
      <c r="AW26" s="21" t="s">
        <v>127</v>
      </c>
      <c r="AX26" s="21" t="s">
        <v>364</v>
      </c>
      <c r="AY26" s="30">
        <v>23315</v>
      </c>
      <c r="AZ26" s="31"/>
      <c r="BA26" s="31"/>
      <c r="BB26" s="31"/>
      <c r="BC26" s="31"/>
      <c r="BD26" s="31"/>
      <c r="BE26" s="31"/>
      <c r="BF26" s="31"/>
      <c r="BG26" s="31"/>
      <c r="BH26" s="31"/>
      <c r="BI26" s="31"/>
      <c r="BJ26" s="31"/>
      <c r="BK26" s="31"/>
      <c r="BL26" s="31"/>
      <c r="BM26" s="31"/>
      <c r="BN26" s="31"/>
      <c r="BO26" s="31"/>
    </row>
    <row r="27" spans="1:67" ht="18" customHeight="1" x14ac:dyDescent="0.2">
      <c r="A27" s="21">
        <v>28126</v>
      </c>
      <c r="B27" s="22">
        <v>80</v>
      </c>
      <c r="C27" s="23">
        <v>1</v>
      </c>
      <c r="D27" s="24">
        <v>38.245020322453712</v>
      </c>
      <c r="E27" s="25">
        <v>0</v>
      </c>
      <c r="K27" s="21" t="s">
        <v>365</v>
      </c>
      <c r="L27" s="21" t="s">
        <v>85</v>
      </c>
      <c r="P27" s="21" t="s">
        <v>185</v>
      </c>
      <c r="R27" s="25" t="s">
        <v>366</v>
      </c>
      <c r="S27" s="21" t="s">
        <v>367</v>
      </c>
      <c r="T27" s="26">
        <v>44263</v>
      </c>
      <c r="U27" s="25" t="s">
        <v>71</v>
      </c>
      <c r="V27" s="25" t="s">
        <v>72</v>
      </c>
      <c r="X27" s="25" t="s">
        <v>368</v>
      </c>
      <c r="Y27" s="21" t="s">
        <v>369</v>
      </c>
      <c r="Z27" s="25" t="s">
        <v>370</v>
      </c>
      <c r="AA27" s="21" t="s">
        <v>92</v>
      </c>
      <c r="AB27" s="21" t="s">
        <v>371</v>
      </c>
      <c r="AC27" s="21" t="s">
        <v>371</v>
      </c>
      <c r="AD27" s="27" t="s">
        <v>372</v>
      </c>
      <c r="AE27" s="21">
        <v>2007</v>
      </c>
      <c r="AO27" s="21" t="s">
        <v>373</v>
      </c>
      <c r="AP27" s="26">
        <v>143</v>
      </c>
      <c r="AQ27" s="29">
        <v>21</v>
      </c>
      <c r="AR27" s="25" t="s">
        <v>168</v>
      </c>
      <c r="AS27" s="21"/>
      <c r="AU27" s="21" t="s">
        <v>80</v>
      </c>
      <c r="AV27" s="25" t="s">
        <v>81</v>
      </c>
      <c r="AW27" s="21" t="s">
        <v>374</v>
      </c>
      <c r="AX27" s="21" t="s">
        <v>375</v>
      </c>
      <c r="AZ27" s="31"/>
      <c r="BA27" s="31"/>
      <c r="BB27" s="31"/>
      <c r="BC27" s="31"/>
      <c r="BD27" s="31"/>
      <c r="BE27" s="31"/>
      <c r="BF27" s="31"/>
      <c r="BG27" s="31"/>
      <c r="BH27" s="31"/>
      <c r="BI27" s="31"/>
      <c r="BJ27" s="31"/>
      <c r="BK27" s="31"/>
      <c r="BL27" s="31"/>
      <c r="BM27" s="31"/>
      <c r="BN27" s="31"/>
      <c r="BO27" s="31"/>
    </row>
    <row r="28" spans="1:67" ht="18" customHeight="1" x14ac:dyDescent="0.2">
      <c r="A28" s="21">
        <v>20547</v>
      </c>
      <c r="B28" s="22">
        <v>90</v>
      </c>
      <c r="C28" s="23">
        <v>1</v>
      </c>
      <c r="D28" s="24">
        <v>32.944933670485113</v>
      </c>
      <c r="E28" s="25">
        <v>0</v>
      </c>
      <c r="P28" s="21" t="s">
        <v>280</v>
      </c>
      <c r="R28" s="25" t="s">
        <v>376</v>
      </c>
      <c r="S28" s="21" t="s">
        <v>377</v>
      </c>
      <c r="T28" s="26">
        <v>44267</v>
      </c>
      <c r="U28" s="25" t="s">
        <v>71</v>
      </c>
      <c r="V28" s="25" t="s">
        <v>72</v>
      </c>
      <c r="X28" s="25" t="s">
        <v>378</v>
      </c>
      <c r="Z28" s="25" t="s">
        <v>379</v>
      </c>
      <c r="AA28" s="21" t="s">
        <v>135</v>
      </c>
      <c r="AB28" s="21" t="s">
        <v>380</v>
      </c>
      <c r="AC28" s="21" t="s">
        <v>380</v>
      </c>
      <c r="AD28" s="27" t="s">
        <v>381</v>
      </c>
      <c r="AI28" s="21" t="s">
        <v>382</v>
      </c>
      <c r="AP28" s="26">
        <v>90</v>
      </c>
      <c r="AQ28" s="29">
        <v>20.25</v>
      </c>
      <c r="AR28" s="25" t="s">
        <v>168</v>
      </c>
      <c r="AS28" s="21"/>
      <c r="AT28" s="21">
        <v>1</v>
      </c>
      <c r="AU28" s="21" t="s">
        <v>80</v>
      </c>
      <c r="AW28" s="21" t="s">
        <v>245</v>
      </c>
      <c r="AX28" s="21" t="s">
        <v>383</v>
      </c>
      <c r="AY28" s="30">
        <v>23288</v>
      </c>
      <c r="AZ28" s="31"/>
      <c r="BA28" s="31"/>
      <c r="BB28" s="31"/>
      <c r="BC28" s="31"/>
      <c r="BD28" s="31"/>
      <c r="BE28" s="31"/>
      <c r="BF28" s="31"/>
      <c r="BG28" s="31"/>
      <c r="BH28" s="31"/>
      <c r="BI28" s="31"/>
      <c r="BJ28" s="31"/>
      <c r="BK28" s="31"/>
      <c r="BL28" s="31"/>
      <c r="BM28" s="31"/>
      <c r="BN28" s="31"/>
      <c r="BO28" s="31"/>
    </row>
    <row r="29" spans="1:67" ht="18" customHeight="1" x14ac:dyDescent="0.2">
      <c r="A29" s="21">
        <v>28136</v>
      </c>
      <c r="B29" s="22">
        <v>100</v>
      </c>
      <c r="C29" s="23">
        <v>1</v>
      </c>
      <c r="D29" s="24">
        <v>18.574616257089222</v>
      </c>
      <c r="E29" s="25">
        <v>0</v>
      </c>
      <c r="K29" s="21" t="s">
        <v>384</v>
      </c>
      <c r="P29" s="21" t="s">
        <v>185</v>
      </c>
      <c r="R29" s="25" t="s">
        <v>385</v>
      </c>
      <c r="S29" s="21" t="s">
        <v>386</v>
      </c>
      <c r="T29" s="26">
        <v>44329</v>
      </c>
      <c r="U29" s="25" t="s">
        <v>71</v>
      </c>
      <c r="V29" s="25" t="s">
        <v>72</v>
      </c>
      <c r="Y29" s="21" t="s">
        <v>387</v>
      </c>
      <c r="Z29" s="25" t="s">
        <v>388</v>
      </c>
      <c r="AA29" s="21" t="s">
        <v>92</v>
      </c>
      <c r="AB29" s="21" t="s">
        <v>389</v>
      </c>
      <c r="AC29" s="21" t="s">
        <v>389</v>
      </c>
      <c r="AD29" s="27" t="s">
        <v>390</v>
      </c>
      <c r="AO29" s="21" t="s">
        <v>391</v>
      </c>
      <c r="AP29" s="26">
        <v>16</v>
      </c>
      <c r="AQ29" s="29">
        <v>5</v>
      </c>
      <c r="AR29" s="25" t="s">
        <v>168</v>
      </c>
      <c r="AS29" s="21"/>
      <c r="AU29" s="21" t="s">
        <v>80</v>
      </c>
      <c r="AW29" s="21" t="s">
        <v>392</v>
      </c>
      <c r="AX29" s="21" t="s">
        <v>393</v>
      </c>
      <c r="AZ29" s="31"/>
      <c r="BA29" s="31"/>
      <c r="BB29" s="31"/>
      <c r="BC29" s="31"/>
      <c r="BD29" s="31"/>
      <c r="BE29" s="31"/>
      <c r="BF29" s="31"/>
      <c r="BG29" s="31"/>
      <c r="BH29" s="31"/>
      <c r="BI29" s="31"/>
      <c r="BJ29" s="31"/>
      <c r="BK29" s="31"/>
      <c r="BL29" s="31"/>
      <c r="BM29" s="31"/>
      <c r="BN29" s="31"/>
      <c r="BO29" s="31"/>
    </row>
    <row r="30" spans="1:67" ht="18" customHeight="1" x14ac:dyDescent="0.2">
      <c r="A30" s="21">
        <v>5091</v>
      </c>
      <c r="B30" s="22">
        <v>200</v>
      </c>
      <c r="C30" s="23">
        <v>0</v>
      </c>
      <c r="D30" s="24">
        <v>91.76723341167785</v>
      </c>
      <c r="E30" s="25">
        <v>12.5</v>
      </c>
      <c r="F30" s="21" t="s">
        <v>5</v>
      </c>
      <c r="G30" s="21" t="s">
        <v>6</v>
      </c>
      <c r="L30" s="21" t="s">
        <v>85</v>
      </c>
      <c r="P30" s="21" t="s">
        <v>86</v>
      </c>
      <c r="R30" s="25" t="s">
        <v>394</v>
      </c>
      <c r="S30" s="21" t="s">
        <v>395</v>
      </c>
      <c r="T30" s="26">
        <v>58099</v>
      </c>
      <c r="U30" s="25" t="s">
        <v>396</v>
      </c>
      <c r="V30" s="25" t="s">
        <v>72</v>
      </c>
      <c r="X30" s="25" t="s">
        <v>397</v>
      </c>
      <c r="Y30" s="21" t="s">
        <v>398</v>
      </c>
      <c r="Z30" s="25" t="s">
        <v>399</v>
      </c>
      <c r="AA30" s="21" t="s">
        <v>92</v>
      </c>
      <c r="AB30" s="21" t="s">
        <v>400</v>
      </c>
      <c r="AC30" s="21" t="s">
        <v>401</v>
      </c>
      <c r="AD30" s="27" t="s">
        <v>402</v>
      </c>
      <c r="AE30" s="21">
        <v>1955</v>
      </c>
      <c r="AI30" s="21" t="s">
        <v>403</v>
      </c>
      <c r="AJ30" s="21" t="s">
        <v>403</v>
      </c>
      <c r="AP30" s="26">
        <v>130</v>
      </c>
      <c r="AQ30" s="29">
        <v>90</v>
      </c>
      <c r="AR30" s="25">
        <v>2017</v>
      </c>
      <c r="AS30" s="21"/>
      <c r="AT30" s="21">
        <v>2</v>
      </c>
      <c r="AU30" s="21" t="s">
        <v>80</v>
      </c>
      <c r="AW30" s="21" t="s">
        <v>404</v>
      </c>
      <c r="AX30" s="21" t="s">
        <v>403</v>
      </c>
      <c r="AY30" s="30">
        <v>21239</v>
      </c>
      <c r="AZ30" s="31"/>
      <c r="BA30" s="31"/>
      <c r="BB30" s="31"/>
      <c r="BC30" s="31"/>
      <c r="BD30" s="31"/>
      <c r="BE30" s="31"/>
      <c r="BF30" s="31"/>
      <c r="BG30" s="31"/>
      <c r="BH30" s="31"/>
      <c r="BI30" s="31"/>
      <c r="BJ30" s="31"/>
      <c r="BK30" s="31"/>
      <c r="BL30" s="31"/>
      <c r="BM30" s="31"/>
      <c r="BN30" s="31"/>
      <c r="BO30" s="31"/>
    </row>
    <row r="31" spans="1:67" ht="18" customHeight="1" x14ac:dyDescent="0.2">
      <c r="A31" s="21">
        <v>5596</v>
      </c>
      <c r="B31" s="22">
        <v>300</v>
      </c>
      <c r="C31" s="23">
        <v>0</v>
      </c>
      <c r="D31" s="24">
        <v>102.21549662780757</v>
      </c>
      <c r="E31" s="25">
        <v>15</v>
      </c>
      <c r="F31" s="21" t="s">
        <v>5</v>
      </c>
      <c r="G31" s="21" t="s">
        <v>6</v>
      </c>
      <c r="L31" s="21" t="s">
        <v>85</v>
      </c>
      <c r="P31" s="21" t="s">
        <v>86</v>
      </c>
      <c r="R31" s="25" t="s">
        <v>405</v>
      </c>
      <c r="S31" s="21" t="s">
        <v>406</v>
      </c>
      <c r="T31" s="26">
        <v>58300</v>
      </c>
      <c r="U31" s="25" t="s">
        <v>407</v>
      </c>
      <c r="V31" s="25" t="s">
        <v>72</v>
      </c>
      <c r="W31" s="25" t="s">
        <v>408</v>
      </c>
      <c r="X31" s="25" t="s">
        <v>409</v>
      </c>
      <c r="Y31" s="21" t="s">
        <v>410</v>
      </c>
      <c r="Z31" s="25" t="s">
        <v>411</v>
      </c>
      <c r="AA31" s="21" t="s">
        <v>92</v>
      </c>
      <c r="AB31" s="21" t="s">
        <v>412</v>
      </c>
      <c r="AC31" s="21" t="s">
        <v>412</v>
      </c>
      <c r="AD31" s="27" t="s">
        <v>413</v>
      </c>
      <c r="AE31" s="21">
        <v>1923</v>
      </c>
      <c r="AI31" s="21" t="s">
        <v>414</v>
      </c>
      <c r="AJ31" s="21" t="s">
        <v>414</v>
      </c>
      <c r="AP31" s="26">
        <v>250</v>
      </c>
      <c r="AQ31" s="29">
        <v>75</v>
      </c>
      <c r="AR31" s="25" t="s">
        <v>168</v>
      </c>
      <c r="AS31" s="21"/>
      <c r="AT31" s="21">
        <v>1</v>
      </c>
      <c r="AU31" s="21" t="s">
        <v>80</v>
      </c>
      <c r="AW31" s="21" t="s">
        <v>267</v>
      </c>
      <c r="AX31" s="21" t="s">
        <v>414</v>
      </c>
      <c r="AZ31" s="31"/>
      <c r="BA31" s="31"/>
      <c r="BB31" s="31"/>
      <c r="BC31" s="31"/>
      <c r="BD31" s="31"/>
      <c r="BE31" s="31"/>
      <c r="BF31" s="31"/>
      <c r="BG31" s="31"/>
      <c r="BH31" s="31"/>
      <c r="BI31" s="31"/>
      <c r="BJ31" s="31"/>
      <c r="BK31" s="31"/>
      <c r="BL31" s="31"/>
      <c r="BM31" s="31"/>
      <c r="BN31" s="31"/>
      <c r="BO31" s="31"/>
    </row>
    <row r="32" spans="1:67" ht="18" customHeight="1" x14ac:dyDescent="0.2">
      <c r="A32" s="21">
        <v>11958</v>
      </c>
      <c r="B32" s="22">
        <v>400</v>
      </c>
      <c r="C32" s="23">
        <v>0</v>
      </c>
      <c r="D32" s="24">
        <v>48.149490656776209</v>
      </c>
      <c r="E32" s="25">
        <v>18.7</v>
      </c>
      <c r="G32" s="21" t="s">
        <v>6</v>
      </c>
      <c r="P32" s="21" t="s">
        <v>280</v>
      </c>
      <c r="R32" s="25" t="s">
        <v>415</v>
      </c>
      <c r="S32" s="21" t="s">
        <v>416</v>
      </c>
      <c r="T32" s="26">
        <v>44653</v>
      </c>
      <c r="U32" s="25" t="s">
        <v>417</v>
      </c>
      <c r="V32" s="25" t="s">
        <v>72</v>
      </c>
      <c r="X32" s="25" t="s">
        <v>418</v>
      </c>
      <c r="Y32" s="21" t="s">
        <v>419</v>
      </c>
      <c r="Z32" s="25" t="s">
        <v>420</v>
      </c>
      <c r="AA32" s="21" t="s">
        <v>135</v>
      </c>
      <c r="AB32" s="21" t="s">
        <v>176</v>
      </c>
      <c r="AC32" s="21" t="s">
        <v>176</v>
      </c>
      <c r="AD32" s="27" t="s">
        <v>421</v>
      </c>
      <c r="AE32" s="21">
        <v>1902</v>
      </c>
      <c r="AI32" s="21" t="s">
        <v>422</v>
      </c>
      <c r="AJ32" s="21" t="s">
        <v>422</v>
      </c>
      <c r="AP32" s="26">
        <v>50</v>
      </c>
      <c r="AQ32" s="29">
        <v>25</v>
      </c>
      <c r="AR32" s="25" t="s">
        <v>168</v>
      </c>
      <c r="AS32" s="21"/>
      <c r="AT32" s="21">
        <v>1</v>
      </c>
      <c r="AU32" s="21" t="s">
        <v>80</v>
      </c>
      <c r="AW32" s="21" t="s">
        <v>236</v>
      </c>
      <c r="AX32" s="21" t="s">
        <v>423</v>
      </c>
      <c r="AZ32" s="31"/>
      <c r="BA32" s="31"/>
      <c r="BB32" s="31"/>
      <c r="BC32" s="31"/>
      <c r="BD32" s="31"/>
      <c r="BE32" s="31"/>
      <c r="BF32" s="31"/>
      <c r="BG32" s="31"/>
      <c r="BH32" s="31"/>
      <c r="BI32" s="31"/>
      <c r="BJ32" s="31"/>
      <c r="BK32" s="31"/>
      <c r="BL32" s="31"/>
      <c r="BM32" s="31"/>
      <c r="BN32" s="31"/>
      <c r="BO32" s="31"/>
    </row>
    <row r="33" spans="1:67" ht="18" customHeight="1" x14ac:dyDescent="0.2">
      <c r="A33" s="21">
        <v>17840</v>
      </c>
      <c r="B33" s="22">
        <v>500</v>
      </c>
      <c r="C33" s="23">
        <v>1</v>
      </c>
      <c r="D33" s="24">
        <v>37.384046910931737</v>
      </c>
      <c r="E33" s="25">
        <v>20.9</v>
      </c>
      <c r="N33" s="21" t="s">
        <v>68</v>
      </c>
      <c r="O33" s="21" t="s">
        <v>14</v>
      </c>
      <c r="P33" s="21" t="s">
        <v>280</v>
      </c>
      <c r="R33" s="25" t="s">
        <v>424</v>
      </c>
      <c r="S33" s="21" t="s">
        <v>425</v>
      </c>
      <c r="T33" s="33">
        <v>59368</v>
      </c>
      <c r="U33" s="21" t="s">
        <v>426</v>
      </c>
      <c r="V33" s="21" t="s">
        <v>72</v>
      </c>
      <c r="W33" s="21" t="s">
        <v>427</v>
      </c>
      <c r="X33" s="25" t="s">
        <v>428</v>
      </c>
      <c r="Y33" s="21" t="s">
        <v>429</v>
      </c>
      <c r="Z33" s="25" t="s">
        <v>430</v>
      </c>
      <c r="AA33" s="21" t="s">
        <v>76</v>
      </c>
      <c r="AB33" s="21" t="s">
        <v>431</v>
      </c>
      <c r="AC33" s="21" t="s">
        <v>432</v>
      </c>
      <c r="AD33" s="27" t="s">
        <v>433</v>
      </c>
      <c r="AE33" s="21">
        <v>2009</v>
      </c>
      <c r="AI33" s="21" t="s">
        <v>434</v>
      </c>
      <c r="AP33" s="26">
        <v>200</v>
      </c>
      <c r="AQ33" s="29">
        <v>10</v>
      </c>
      <c r="AR33" s="25" t="s">
        <v>168</v>
      </c>
      <c r="AS33" s="21"/>
      <c r="AT33" s="21">
        <v>1</v>
      </c>
      <c r="AU33" s="21" t="s">
        <v>138</v>
      </c>
      <c r="AW33" s="21" t="s">
        <v>435</v>
      </c>
      <c r="AX33" s="21" t="s">
        <v>436</v>
      </c>
      <c r="AZ33" s="31"/>
      <c r="BA33" s="31"/>
      <c r="BB33" s="31"/>
      <c r="BC33" s="31"/>
      <c r="BD33" s="31"/>
      <c r="BE33" s="31"/>
      <c r="BF33" s="31"/>
      <c r="BG33" s="31"/>
      <c r="BH33" s="31"/>
      <c r="BI33" s="31"/>
      <c r="BJ33" s="31"/>
      <c r="BK33" s="31"/>
      <c r="BL33" s="31"/>
      <c r="BM33" s="31"/>
      <c r="BN33" s="31"/>
      <c r="BO33" s="31"/>
    </row>
    <row r="34" spans="1:67" ht="18" customHeight="1" x14ac:dyDescent="0.2">
      <c r="A34" s="21">
        <v>12604</v>
      </c>
      <c r="B34" s="22">
        <v>600</v>
      </c>
      <c r="C34" s="23">
        <v>1</v>
      </c>
      <c r="D34" s="24">
        <v>62.205918586443808</v>
      </c>
      <c r="E34" s="25">
        <v>25.8</v>
      </c>
      <c r="J34" s="21" t="s">
        <v>9</v>
      </c>
      <c r="N34" s="21" t="s">
        <v>68</v>
      </c>
      <c r="O34" s="21" t="s">
        <v>14</v>
      </c>
      <c r="P34" s="21" t="s">
        <v>9</v>
      </c>
      <c r="R34" s="25" t="s">
        <v>437</v>
      </c>
      <c r="S34" s="21" t="s">
        <v>438</v>
      </c>
      <c r="T34" s="26">
        <v>45886</v>
      </c>
      <c r="U34" s="25" t="s">
        <v>439</v>
      </c>
      <c r="V34" s="25" t="s">
        <v>72</v>
      </c>
      <c r="X34" s="25" t="s">
        <v>440</v>
      </c>
      <c r="Y34" s="21" t="s">
        <v>441</v>
      </c>
      <c r="Z34" s="25" t="s">
        <v>442</v>
      </c>
      <c r="AA34" s="21" t="s">
        <v>76</v>
      </c>
      <c r="AB34" s="21" t="s">
        <v>443</v>
      </c>
      <c r="AC34" s="21" t="s">
        <v>443</v>
      </c>
      <c r="AD34" s="27" t="s">
        <v>444</v>
      </c>
      <c r="AE34" s="21">
        <v>1951</v>
      </c>
      <c r="AO34" s="21" t="s">
        <v>445</v>
      </c>
      <c r="AP34" s="26">
        <v>80</v>
      </c>
      <c r="AQ34" s="29">
        <v>40</v>
      </c>
      <c r="AR34" s="25" t="s">
        <v>168</v>
      </c>
      <c r="AS34" s="21"/>
      <c r="AT34" s="21">
        <v>2</v>
      </c>
      <c r="AU34" s="21" t="s">
        <v>138</v>
      </c>
      <c r="AV34" s="25" t="s">
        <v>446</v>
      </c>
      <c r="AW34" s="21" t="s">
        <v>447</v>
      </c>
      <c r="AX34" s="21" t="s">
        <v>448</v>
      </c>
      <c r="AY34" s="30">
        <v>25724</v>
      </c>
      <c r="AZ34" s="31"/>
      <c r="BA34" s="31"/>
      <c r="BB34" s="31"/>
      <c r="BC34" s="31"/>
      <c r="BD34" s="31"/>
      <c r="BE34" s="31"/>
      <c r="BF34" s="31"/>
      <c r="BG34" s="31"/>
      <c r="BH34" s="31"/>
      <c r="BI34" s="31"/>
      <c r="BJ34" s="31"/>
      <c r="BK34" s="31"/>
      <c r="BL34" s="31"/>
      <c r="BM34" s="31"/>
      <c r="BN34" s="31"/>
      <c r="BO34" s="31"/>
    </row>
    <row r="35" spans="1:67" ht="18" customHeight="1" x14ac:dyDescent="0.2">
      <c r="A35" s="21">
        <v>22887</v>
      </c>
      <c r="B35" s="22">
        <v>700</v>
      </c>
      <c r="C35" s="23">
        <v>1</v>
      </c>
      <c r="D35" s="24">
        <v>667.58397041748196</v>
      </c>
      <c r="E35" s="25">
        <v>28.6</v>
      </c>
      <c r="M35" s="21" t="s">
        <v>129</v>
      </c>
      <c r="P35" s="21" t="s">
        <v>226</v>
      </c>
      <c r="R35" s="25" t="s">
        <v>449</v>
      </c>
      <c r="S35" s="21" t="s">
        <v>450</v>
      </c>
      <c r="T35" s="26">
        <v>45891</v>
      </c>
      <c r="U35" s="25" t="s">
        <v>439</v>
      </c>
      <c r="V35" s="25" t="s">
        <v>72</v>
      </c>
      <c r="X35" s="25" t="s">
        <v>451</v>
      </c>
      <c r="Y35" s="21" t="s">
        <v>452</v>
      </c>
      <c r="Z35" s="25" t="s">
        <v>453</v>
      </c>
      <c r="AA35" s="21" t="s">
        <v>135</v>
      </c>
      <c r="AB35" s="21" t="s">
        <v>454</v>
      </c>
      <c r="AC35" s="21" t="s">
        <v>454</v>
      </c>
      <c r="AD35" s="27" t="s">
        <v>455</v>
      </c>
      <c r="AE35" s="21">
        <v>1969</v>
      </c>
      <c r="AI35" s="21" t="s">
        <v>456</v>
      </c>
      <c r="AJ35" s="21" t="s">
        <v>457</v>
      </c>
      <c r="AK35" s="21" t="s">
        <v>458</v>
      </c>
      <c r="AO35" s="21" t="s">
        <v>459</v>
      </c>
      <c r="AP35" s="26">
        <v>6000</v>
      </c>
      <c r="AQ35" s="29">
        <v>1620</v>
      </c>
      <c r="AR35" s="25">
        <v>2017</v>
      </c>
      <c r="AS35" s="21"/>
      <c r="AT35" s="21">
        <v>3</v>
      </c>
      <c r="AU35" s="21" t="s">
        <v>80</v>
      </c>
      <c r="AW35" s="21" t="s">
        <v>460</v>
      </c>
      <c r="AX35" s="21" t="s">
        <v>461</v>
      </c>
      <c r="AZ35" s="31"/>
      <c r="BA35" s="31"/>
      <c r="BB35" s="31"/>
      <c r="BC35" s="31"/>
      <c r="BD35" s="31"/>
      <c r="BE35" s="31"/>
      <c r="BF35" s="31"/>
      <c r="BG35" s="31"/>
      <c r="BH35" s="31"/>
      <c r="BI35" s="31"/>
      <c r="BJ35" s="31"/>
      <c r="BK35" s="31"/>
      <c r="BL35" s="31"/>
      <c r="BM35" s="31"/>
      <c r="BN35" s="31"/>
      <c r="BO35" s="31"/>
    </row>
    <row r="36" spans="1:67" ht="18" customHeight="1" x14ac:dyDescent="0.2">
      <c r="A36" s="21">
        <v>28246</v>
      </c>
      <c r="B36" s="22">
        <v>800</v>
      </c>
      <c r="C36" s="23">
        <v>1</v>
      </c>
      <c r="D36" s="24">
        <v>25.331889079996976</v>
      </c>
      <c r="E36" s="25">
        <v>30.3</v>
      </c>
      <c r="K36" s="21" t="s">
        <v>462</v>
      </c>
      <c r="P36" s="21" t="s">
        <v>185</v>
      </c>
      <c r="R36" s="25" t="s">
        <v>463</v>
      </c>
      <c r="S36" s="21" t="s">
        <v>464</v>
      </c>
      <c r="T36" s="26">
        <v>45772</v>
      </c>
      <c r="U36" s="25" t="s">
        <v>465</v>
      </c>
      <c r="V36" s="25" t="s">
        <v>72</v>
      </c>
      <c r="W36" s="25" t="s">
        <v>466</v>
      </c>
      <c r="X36" s="25" t="s">
        <v>467</v>
      </c>
      <c r="Y36" s="21" t="s">
        <v>468</v>
      </c>
      <c r="Z36" s="25" t="s">
        <v>469</v>
      </c>
      <c r="AA36" s="21" t="s">
        <v>76</v>
      </c>
      <c r="AB36" s="21" t="s">
        <v>470</v>
      </c>
      <c r="AC36" s="21" t="s">
        <v>470</v>
      </c>
      <c r="AD36" s="27" t="s">
        <v>471</v>
      </c>
      <c r="AE36" s="21">
        <v>1991</v>
      </c>
      <c r="AO36" s="21" t="s">
        <v>472</v>
      </c>
      <c r="AP36" s="26">
        <v>39</v>
      </c>
      <c r="AQ36" s="29">
        <v>3</v>
      </c>
      <c r="AR36" s="25" t="s">
        <v>168</v>
      </c>
      <c r="AS36" s="21"/>
      <c r="AU36" s="21" t="s">
        <v>80</v>
      </c>
      <c r="AW36" s="21" t="s">
        <v>473</v>
      </c>
      <c r="AX36" s="21" t="s">
        <v>474</v>
      </c>
      <c r="AY36" s="30">
        <v>22727</v>
      </c>
      <c r="AZ36" s="31"/>
      <c r="BA36" s="31"/>
      <c r="BB36" s="31"/>
      <c r="BC36" s="31"/>
      <c r="BD36" s="31"/>
      <c r="BE36" s="31"/>
      <c r="BF36" s="31"/>
      <c r="BG36" s="31"/>
      <c r="BH36" s="31"/>
      <c r="BI36" s="31"/>
      <c r="BJ36" s="31"/>
      <c r="BK36" s="31"/>
      <c r="BL36" s="31"/>
      <c r="BM36" s="31"/>
      <c r="BN36" s="31"/>
      <c r="BO36" s="31"/>
    </row>
    <row r="37" spans="1:67" ht="18" customHeight="1" x14ac:dyDescent="0.2">
      <c r="A37" s="21">
        <v>10967</v>
      </c>
      <c r="B37" s="22">
        <v>900</v>
      </c>
      <c r="C37" s="23">
        <v>3</v>
      </c>
      <c r="D37" s="24">
        <v>34.872324610786812</v>
      </c>
      <c r="E37" s="25">
        <v>32.4</v>
      </c>
      <c r="P37" s="21" t="s">
        <v>280</v>
      </c>
      <c r="R37" s="25" t="s">
        <v>475</v>
      </c>
      <c r="S37" s="21" t="s">
        <v>476</v>
      </c>
      <c r="T37" s="26">
        <v>42285</v>
      </c>
      <c r="U37" s="25" t="s">
        <v>477</v>
      </c>
      <c r="V37" s="25" t="s">
        <v>72</v>
      </c>
      <c r="X37" s="25" t="s">
        <v>478</v>
      </c>
      <c r="Y37" s="21" t="s">
        <v>479</v>
      </c>
      <c r="Z37" s="25" t="s">
        <v>480</v>
      </c>
      <c r="AA37" s="21" t="s">
        <v>92</v>
      </c>
      <c r="AB37" s="21" t="s">
        <v>481</v>
      </c>
      <c r="AC37" s="21" t="s">
        <v>481</v>
      </c>
      <c r="AD37" s="27" t="s">
        <v>482</v>
      </c>
      <c r="AE37" s="21">
        <v>1880</v>
      </c>
      <c r="AI37" s="21" t="s">
        <v>483</v>
      </c>
      <c r="AP37" s="26">
        <v>60</v>
      </c>
      <c r="AQ37" s="29">
        <v>15.6</v>
      </c>
      <c r="AR37" s="25" t="s">
        <v>168</v>
      </c>
      <c r="AS37" s="21"/>
      <c r="AT37" s="21">
        <v>3</v>
      </c>
      <c r="AU37" s="21" t="s">
        <v>80</v>
      </c>
      <c r="AW37" s="21" t="s">
        <v>484</v>
      </c>
      <c r="AX37" s="21" t="s">
        <v>485</v>
      </c>
      <c r="AY37" s="30">
        <v>29553</v>
      </c>
      <c r="AZ37" s="31"/>
      <c r="BA37" s="31"/>
      <c r="BB37" s="31"/>
      <c r="BC37" s="31"/>
      <c r="BD37" s="31"/>
      <c r="BE37" s="31"/>
      <c r="BF37" s="31"/>
      <c r="BG37" s="31"/>
      <c r="BH37" s="31"/>
      <c r="BI37" s="31"/>
      <c r="BJ37" s="31"/>
      <c r="BK37" s="31"/>
      <c r="BL37" s="31"/>
      <c r="BM37" s="31"/>
      <c r="BN37" s="31"/>
      <c r="BO37" s="31"/>
    </row>
    <row r="38" spans="1:67" ht="18" customHeight="1" x14ac:dyDescent="0.2">
      <c r="A38" s="21">
        <v>29045</v>
      </c>
      <c r="B38" s="22">
        <v>1000</v>
      </c>
      <c r="C38" s="23" t="s">
        <v>486</v>
      </c>
      <c r="D38" s="24">
        <v>16.787542090463869</v>
      </c>
      <c r="E38" s="25">
        <v>34</v>
      </c>
      <c r="K38" s="21" t="s">
        <v>246</v>
      </c>
      <c r="P38" s="21" t="s">
        <v>185</v>
      </c>
      <c r="R38" s="25" t="s">
        <v>487</v>
      </c>
      <c r="S38" s="21" t="s">
        <v>488</v>
      </c>
      <c r="T38" s="26">
        <v>59757</v>
      </c>
      <c r="U38" s="25" t="s">
        <v>489</v>
      </c>
      <c r="V38" s="25" t="s">
        <v>72</v>
      </c>
      <c r="W38" s="25" t="s">
        <v>490</v>
      </c>
      <c r="X38" s="25" t="s">
        <v>491</v>
      </c>
      <c r="Y38" s="21" t="s">
        <v>492</v>
      </c>
      <c r="Z38" s="25" t="s">
        <v>493</v>
      </c>
      <c r="AA38" s="21" t="s">
        <v>92</v>
      </c>
      <c r="AB38" s="21" t="s">
        <v>494</v>
      </c>
      <c r="AC38" s="21" t="s">
        <v>494</v>
      </c>
      <c r="AD38" s="27" t="s">
        <v>495</v>
      </c>
      <c r="AE38" s="21">
        <v>1999</v>
      </c>
      <c r="AO38" s="21" t="s">
        <v>496</v>
      </c>
      <c r="AP38" s="26">
        <v>30</v>
      </c>
      <c r="AQ38" s="29">
        <v>6</v>
      </c>
      <c r="AR38" s="25" t="s">
        <v>168</v>
      </c>
      <c r="AS38" s="21"/>
      <c r="AU38" s="21" t="s">
        <v>80</v>
      </c>
      <c r="AW38" s="21" t="s">
        <v>497</v>
      </c>
      <c r="AX38" s="21" t="s">
        <v>498</v>
      </c>
      <c r="AZ38" s="31"/>
      <c r="BA38" s="31"/>
      <c r="BB38" s="31"/>
      <c r="BC38" s="31"/>
      <c r="BD38" s="31"/>
      <c r="BE38" s="31"/>
      <c r="BF38" s="31"/>
      <c r="BG38" s="31"/>
      <c r="BH38" s="31"/>
      <c r="BI38" s="31"/>
      <c r="BJ38" s="31"/>
      <c r="BK38" s="31"/>
      <c r="BL38" s="31"/>
      <c r="BM38" s="31"/>
      <c r="BN38" s="31"/>
      <c r="BO38" s="31"/>
    </row>
  </sheetData>
  <autoFilter ref="A1:BO38" xr:uid="{BABA074A-7A7A-4BAF-A745-44147DD9BC65}"/>
  <conditionalFormatting sqref="C2:C1048576">
    <cfRule type="cellIs" dxfId="3" priority="1" operator="equal">
      <formula>"Trennung Aldi in Nord und Süd in der Liste"</formula>
    </cfRule>
    <cfRule type="cellIs" dxfId="2" priority="2" operator="equal">
      <formula>"NEU"</formula>
    </cfRule>
    <cfRule type="cellIs" dxfId="1" priority="3" operator="lessThan">
      <formula>0</formula>
    </cfRule>
    <cfRule type="cellIs" dxfId="0" priority="4" operator="greaterThan">
      <formula>0</formula>
    </cfRule>
  </conditionalFormatting>
  <hyperlinks>
    <hyperlink ref="Z8" r:id="rId1" xr:uid="{36B3D42C-48BD-4C1B-9391-E036B426B5B6}"/>
    <hyperlink ref="Z20" r:id="rId2" xr:uid="{C6EB4E15-7D48-49CE-A362-640094C9FDF1}"/>
    <hyperlink ref="Z2" r:id="rId3" xr:uid="{42C1D634-228D-4D87-A6DE-3846BF5D7066}"/>
    <hyperlink ref="Y35" r:id="rId4" xr:uid="{9B3743A4-8B4D-49DE-A278-0F131FBFAD6B}"/>
    <hyperlink ref="Z35" r:id="rId5" xr:uid="{D66749E9-1399-4C94-A4C4-1F8155B3F27E}"/>
    <hyperlink ref="Y8" r:id="rId6" xr:uid="{BE056C0B-B724-48CC-9E46-51C7F60E1072}"/>
  </hyperlinks>
  <pageMargins left="0.7" right="0.7" top="0.78740157499999996" bottom="0.78740157499999996" header="0.3" footer="0.3"/>
  <pageSetup paperSize="9" orientation="portrait" horizontalDpi="4294967293"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AE5EFD-B0D6-4D76-9211-050416734FBD}">
  <dimension ref="B2:G27"/>
  <sheetViews>
    <sheetView zoomScaleNormal="100" workbookViewId="0">
      <selection activeCell="B2" sqref="B2"/>
    </sheetView>
  </sheetViews>
  <sheetFormatPr baseColWidth="10" defaultColWidth="11.42578125" defaultRowHeight="12.75" x14ac:dyDescent="0.2"/>
  <cols>
    <col min="1" max="1" width="11.42578125" style="36"/>
    <col min="2" max="2" width="96" style="36" customWidth="1"/>
    <col min="3" max="3" width="12.5703125" style="36" customWidth="1"/>
    <col min="4" max="4" width="5" style="36" customWidth="1"/>
    <col min="5" max="5" width="2.28515625" style="36" customWidth="1"/>
    <col min="6" max="6" width="41" style="36" customWidth="1"/>
    <col min="7" max="7" width="3.85546875" style="36" customWidth="1"/>
    <col min="8" max="16384" width="11.42578125" style="36"/>
  </cols>
  <sheetData>
    <row r="2" spans="2:2" ht="23.25" x14ac:dyDescent="0.35">
      <c r="B2" s="35" t="s">
        <v>499</v>
      </c>
    </row>
    <row r="3" spans="2:2" x14ac:dyDescent="0.2">
      <c r="B3" s="37" t="s">
        <v>500</v>
      </c>
    </row>
    <row r="4" spans="2:2" ht="13.15" customHeight="1" x14ac:dyDescent="0.2"/>
    <row r="5" spans="2:2" ht="68.45" customHeight="1" x14ac:dyDescent="0.2">
      <c r="B5" s="38" t="s">
        <v>501</v>
      </c>
    </row>
    <row r="6" spans="2:2" ht="79.5" customHeight="1" x14ac:dyDescent="0.2">
      <c r="B6" s="39" t="s">
        <v>502</v>
      </c>
    </row>
    <row r="7" spans="2:2" ht="21.6" customHeight="1" x14ac:dyDescent="0.25">
      <c r="B7" s="40" t="s">
        <v>503</v>
      </c>
    </row>
    <row r="8" spans="2:2" ht="17.45" customHeight="1" x14ac:dyDescent="0.2">
      <c r="B8" s="41" t="s">
        <v>504</v>
      </c>
    </row>
    <row r="9" spans="2:2" ht="17.45" customHeight="1" x14ac:dyDescent="0.2">
      <c r="B9" s="41" t="s">
        <v>505</v>
      </c>
    </row>
    <row r="10" spans="2:2" ht="17.45" customHeight="1" x14ac:dyDescent="0.2">
      <c r="B10" s="41" t="s">
        <v>506</v>
      </c>
    </row>
    <row r="11" spans="2:2" ht="17.45" customHeight="1" x14ac:dyDescent="0.2">
      <c r="B11" s="41" t="s">
        <v>507</v>
      </c>
    </row>
    <row r="12" spans="2:2" ht="17.45" customHeight="1" x14ac:dyDescent="0.2">
      <c r="B12" s="41" t="s">
        <v>508</v>
      </c>
    </row>
    <row r="13" spans="2:2" ht="17.45" customHeight="1" x14ac:dyDescent="0.2">
      <c r="B13" s="41" t="s">
        <v>509</v>
      </c>
    </row>
    <row r="14" spans="2:2" ht="17.45" customHeight="1" x14ac:dyDescent="0.2">
      <c r="B14" s="41" t="s">
        <v>510</v>
      </c>
    </row>
    <row r="15" spans="2:2" ht="17.45" customHeight="1" x14ac:dyDescent="0.2">
      <c r="B15" s="41" t="s">
        <v>511</v>
      </c>
    </row>
    <row r="16" spans="2:2" ht="17.45" customHeight="1" x14ac:dyDescent="0.2">
      <c r="B16" s="41" t="s">
        <v>512</v>
      </c>
    </row>
    <row r="17" spans="2:7" ht="17.45" customHeight="1" x14ac:dyDescent="0.2">
      <c r="B17" s="41" t="s">
        <v>513</v>
      </c>
    </row>
    <row r="18" spans="2:7" ht="17.45" customHeight="1" x14ac:dyDescent="0.2">
      <c r="B18" s="41" t="s">
        <v>514</v>
      </c>
    </row>
    <row r="19" spans="2:7" ht="17.45" customHeight="1" x14ac:dyDescent="0.2">
      <c r="B19" s="41" t="s">
        <v>515</v>
      </c>
    </row>
    <row r="20" spans="2:7" ht="15" x14ac:dyDescent="0.25">
      <c r="B20" s="42"/>
    </row>
    <row r="21" spans="2:7" ht="15.75" x14ac:dyDescent="0.25">
      <c r="B21" s="43" t="s">
        <v>504</v>
      </c>
    </row>
    <row r="23" spans="2:7" x14ac:dyDescent="0.2">
      <c r="B23" s="44" t="s">
        <v>516</v>
      </c>
    </row>
    <row r="24" spans="2:7" ht="56.45" customHeight="1" x14ac:dyDescent="0.2">
      <c r="B24" s="45" t="s">
        <v>517</v>
      </c>
    </row>
    <row r="25" spans="2:7" ht="15.6" customHeight="1" x14ac:dyDescent="0.2">
      <c r="B25" s="45"/>
    </row>
    <row r="26" spans="2:7" ht="40.5" customHeight="1" x14ac:dyDescent="0.2">
      <c r="B26" s="46" t="s">
        <v>518</v>
      </c>
      <c r="F26" s="47"/>
      <c r="G26" s="47"/>
    </row>
    <row r="27" spans="2:7" x14ac:dyDescent="0.2">
      <c r="B27" s="44"/>
    </row>
  </sheetData>
  <hyperlinks>
    <hyperlink ref="B8" location="HANDBUCH!B20:B30" display="A) Allgemeine Hinweise" xr:uid="{E1B22D37-F30D-4A3F-8169-68A6CD50C772}"/>
    <hyperlink ref="B9" location="HANDBUCH!B32:B34" display="B) Grundstruktur der Master-Datenbank (siehe 1. Tabellenblatt)" xr:uid="{2D7199B0-7AF4-4A75-810C-3F2F3632DFEA}"/>
    <hyperlink ref="B10" location="HANDBUCH!B36:C62" display="C) Spaltenerläuterungen der deutschen Unternehmen (2. Tabellenblatt)" xr:uid="{421C083C-D739-44D5-A54C-A7EB4604C6F3}"/>
    <hyperlink ref="B11" location="HANDBUCH!B64:B89" display="D) Top-Rankings für deutsche Unternehmen sortieren (2. Tabellenblatt)" xr:uid="{79C5F80D-4ED1-4B49-8B41-78F5B2B0E127}"/>
    <hyperlink ref="B12" location="HANDBUCH!B91:B94" display="E) Top-10.000 Unternehmen Österreich (3. Tabellenblatt)" xr:uid="{FF5B1D28-10F0-418E-AFF3-3D3C02D01086}"/>
    <hyperlink ref="B13" location="HANDBUCH!B96:B98" display="F) Top-5.000 Unternehmen Schweiz (4. Tabellenblatt)" xr:uid="{5639F36E-1630-47EE-A659-284C88626497}"/>
    <hyperlink ref="B14" location="HANDBUCH!B100:B103" display="G) Investorenliste DACH (5. Tabellenblatt)" xr:uid="{710B88CB-61F8-4069-A31F-D582B082AFD9}"/>
    <hyperlink ref="B15" location="HANDBUCH!B105:B107" display="H) Wer kauft wen (6. Tabellenblatt)" xr:uid="{A5F5CCBA-A4A0-4015-B877-1BB13BB3BC6F}"/>
    <hyperlink ref="B16" location="HANDBUCH!B110:B114" display="I) Who is Who (7. Tabellenblatt)" xr:uid="{39ADAB1F-7B62-450E-BCEE-E26562093BF0}"/>
    <hyperlink ref="B17" location="HANDBUCH!B116:B118" display="J) Top-10.000 Familienunternehmen DACH (8. Tabellenblatt)" xr:uid="{F99BF16E-66E1-451E-89DF-BD87831BF802}"/>
    <hyperlink ref="B18" location="HANDBUCH!B120:B122" display="K) Industrieliste DACH (9. Tabellenblatt)" xr:uid="{B67814EC-BEE5-4FDE-AEA1-7BBB5D891573}"/>
    <hyperlink ref="B19" location="HANDBUCH!B124:B128" display="L) Trendbranchenliste (10. Tabellenblatt)" xr:uid="{9BDF5C41-15BC-447A-8E3C-EE366172E2B9}"/>
  </hyperlinks>
  <pageMargins left="0.7" right="0.7" top="0.78740157499999996" bottom="0.78740157499999996" header="0.3" footer="0.3"/>
  <pageSetup paperSize="9" orientation="portrait" horizontalDpi="4294967293"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Deutschland-Liste</vt:lpstr>
      <vt:lpstr>HANDBUCH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Christin Cheung</dc:creator>
  <cp:lastModifiedBy>Christin Cheung</cp:lastModifiedBy>
  <dcterms:created xsi:type="dcterms:W3CDTF">2025-07-31T11:28:03Z</dcterms:created>
  <dcterms:modified xsi:type="dcterms:W3CDTF">2025-07-31T11:31:11Z</dcterms:modified>
</cp:coreProperties>
</file>