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13_ncr:1_{E8F34039-0606-4510-B8B1-80445B1A8E13}" xr6:coauthVersionLast="47" xr6:coauthVersionMax="47" xr10:uidLastSave="{00000000-0000-0000-0000-000000000000}"/>
  <bookViews>
    <workbookView xWindow="-120" yWindow="-120" windowWidth="29040" windowHeight="15840" xr2:uid="{F116920C-12D9-456D-917E-8E9EC8E44454}"/>
  </bookViews>
  <sheets>
    <sheet name="Deutschland-Liste" sheetId="1" r:id="rId1"/>
    <sheet name="HANDBUCH" sheetId="2" r:id="rId2"/>
  </sheets>
  <externalReferences>
    <externalReference r:id="rId3"/>
    <externalReference r:id="rId4"/>
  </externalReferences>
  <definedNames>
    <definedName name="_xlnm._FilterDatabase" localSheetId="0" hidden="1">'Deutschland-Liste'!$A$1:$BO$38</definedName>
    <definedName name="DWR" localSheetId="1">#REF!</definedName>
    <definedName name="DWR">#REF!</definedName>
    <definedName name="DWRListen" localSheetId="1">#REF!</definedName>
    <definedName name="DWRListen">#REF!</definedName>
    <definedName name="EXPORT" localSheetId="1">#REF!</definedName>
    <definedName name="EXPORT">#REF!</definedName>
    <definedName name="EXPORT_CH_FIRMA_DDW" localSheetId="0">#REF!</definedName>
    <definedName name="EXPORT_CH_FIRMA_DDW" localSheetId="1">#REF!</definedName>
    <definedName name="EXPORT_CH_FIRMA_DDW">#REF!</definedName>
    <definedName name="Handbuch" localSheetId="1">#REF!</definedName>
    <definedName name="Handbuch">#REF!</definedName>
    <definedName name="Handbuch1">#REF!</definedName>
    <definedName name="Handbuch2" localSheetId="1">#REF!</definedName>
    <definedName name="Handbuch2">#REF!</definedName>
    <definedName name="INHALT" localSheetId="1">#REF!</definedName>
    <definedName name="Inhalt">#REF!</definedName>
    <definedName name="ListeHandbuch" localSheetId="1">#REF!</definedName>
    <definedName name="ListeHandbuch">#REF!</definedName>
    <definedName name="Master">#REF!</definedName>
    <definedName name="MasterDatenbank" localSheetId="1">#REF!</definedName>
    <definedName name="MasterDatenbank">#REF!</definedName>
    <definedName name="MD" localSheetId="1">#REF!</definedName>
    <definedName name="MD">#REF!</definedName>
    <definedName name="Oelmann" localSheetId="0">#REF!</definedName>
    <definedName name="Oelmann" localSheetId="1">#REF!</definedName>
    <definedName name="Oelmann">#REF!</definedName>
    <definedName name="oelmannmedia" localSheetId="1">#REF!</definedName>
    <definedName name="oelmannmedia">#REF!</definedName>
    <definedName name="PRODUKT_MAHISTORY" localSheetId="1">#REF!</definedName>
    <definedName name="PRODUKT_MAHISTORY">#REF!</definedName>
    <definedName name="Standor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<sst xmlns="http://schemas.openxmlformats.org/spreadsheetml/2006/main" count="853" uniqueCount="519">
  <si>
    <t>DWR-ID</t>
  </si>
  <si>
    <t>Rang</t>
  </si>
  <si>
    <t>Veränderung zur Vorversion</t>
  </si>
  <si>
    <t>DWR-Ranking-Index</t>
  </si>
  <si>
    <t>Entfernung in km</t>
  </si>
  <si>
    <t>Top-Familienunternehmen</t>
  </si>
  <si>
    <t>Top-Mittelstand</t>
  </si>
  <si>
    <t>Weltmarktführer</t>
  </si>
  <si>
    <t>Wachstumsbranche</t>
  </si>
  <si>
    <t>Investorenbesitz</t>
  </si>
  <si>
    <t>Auslandsbesitz</t>
  </si>
  <si>
    <t>Industrieliste Top 10.000</t>
  </si>
  <si>
    <t>Top-1.000 Handelsunternehmen</t>
  </si>
  <si>
    <t>Top-7.000-Dienstleister</t>
  </si>
  <si>
    <t>Frauen in Führung</t>
  </si>
  <si>
    <t>weitere Gruppenbezeichnung</t>
  </si>
  <si>
    <t>Werbe-ausschluss</t>
  </si>
  <si>
    <t>Unternehmen</t>
  </si>
  <si>
    <t>Adresse</t>
  </si>
  <si>
    <t>PLZ</t>
  </si>
  <si>
    <t>Ort</t>
  </si>
  <si>
    <t>Bundesland</t>
  </si>
  <si>
    <t>Landkreis</t>
  </si>
  <si>
    <t>Telefon</t>
  </si>
  <si>
    <t>Website</t>
  </si>
  <si>
    <t>Mailadresse</t>
  </si>
  <si>
    <t>Segment</t>
  </si>
  <si>
    <t>Branche</t>
  </si>
  <si>
    <t>Hauptbranche</t>
  </si>
  <si>
    <t>Kurzbeschreibung</t>
  </si>
  <si>
    <t>Gründungs-jahr</t>
  </si>
  <si>
    <t>Weltmarktführer mit…</t>
  </si>
  <si>
    <t>Länder, in die geliefert wird</t>
  </si>
  <si>
    <t>Auslandsanteil am Umsatz</t>
  </si>
  <si>
    <t>Familie/n / Investor / Eigentümer / Zusammenfassung</t>
  </si>
  <si>
    <t>Familie 1</t>
  </si>
  <si>
    <t>Familie 2</t>
  </si>
  <si>
    <t>Familie 3</t>
  </si>
  <si>
    <t>Familie 4</t>
  </si>
  <si>
    <t>Familie 5</t>
  </si>
  <si>
    <t>Unternehmen gehört zu… / Mutter</t>
  </si>
  <si>
    <t>Mitarbeiter</t>
  </si>
  <si>
    <t>Umsatz in Mio. Euro</t>
  </si>
  <si>
    <t>Umsatzjahr</t>
  </si>
  <si>
    <t>Umsatz-entwicklung in %</t>
  </si>
  <si>
    <t>Anzahl GF / Vorstände</t>
  </si>
  <si>
    <t>Anrede 1. GF/CEO</t>
  </si>
  <si>
    <t>Titel 1. GF</t>
  </si>
  <si>
    <t>Vorname 1. GF</t>
  </si>
  <si>
    <t>Name 1. GF</t>
  </si>
  <si>
    <t>Geburtsdatum 1. GF</t>
  </si>
  <si>
    <t>Anrede 2. GF/CEO</t>
  </si>
  <si>
    <t>Titel 2. GF</t>
  </si>
  <si>
    <t>Vorname 2. GF</t>
  </si>
  <si>
    <t>Name 2. GF</t>
  </si>
  <si>
    <t>Anrede 3. GF/CEO</t>
  </si>
  <si>
    <t>Titel 3. GF</t>
  </si>
  <si>
    <t>Vorname 3. GF</t>
  </si>
  <si>
    <t>Name 3. GF</t>
  </si>
  <si>
    <t>Anrede 4. GF/CEO</t>
  </si>
  <si>
    <t>Titel 4. GF</t>
  </si>
  <si>
    <t>Vorname 4. GF</t>
  </si>
  <si>
    <t>Name 4. GF</t>
  </si>
  <si>
    <t>Anrede 5. GF/CEO</t>
  </si>
  <si>
    <t>Titel 5. GF</t>
  </si>
  <si>
    <t>Vorname 5. GF</t>
  </si>
  <si>
    <t>Name 5. GF</t>
  </si>
  <si>
    <t>Infrastruktur</t>
  </si>
  <si>
    <t>Top-Dienstleister</t>
  </si>
  <si>
    <t>Amprion GmbH</t>
  </si>
  <si>
    <t>Robert-Schuman-Str. 7</t>
  </si>
  <si>
    <t>Dortmund</t>
  </si>
  <si>
    <t>Nordrhein-Westfalen</t>
  </si>
  <si>
    <t>0231/5849-0</t>
  </si>
  <si>
    <t>http://www.amprion.de/</t>
  </si>
  <si>
    <t>info@amprion.net</t>
  </si>
  <si>
    <t>Dienstleister</t>
  </si>
  <si>
    <t>Netzgesellschaften</t>
  </si>
  <si>
    <t>Amprion ist ein Unternehmen, das Übertragungsnetze für Strom in Deutschland betreibt. Das ehemaligs Tochterunternehmen der RWE versorgt mit seinem mehr als 11.000 Kilometer langem Hochspannungsnetz mehr als 27 Millionen Menschen.</t>
  </si>
  <si>
    <t>M31 Beteiligungsgesellschaft mbH &amp; Co. Energie KG, RWE AG</t>
  </si>
  <si>
    <t>Herr</t>
  </si>
  <si>
    <t>Dr.</t>
  </si>
  <si>
    <t>Hans-Jürgen</t>
  </si>
  <si>
    <t>Brick</t>
  </si>
  <si>
    <t>Nachhaltigkeit / Wassertechnologie</t>
  </si>
  <si>
    <t>Industrieliste Deutschland</t>
  </si>
  <si>
    <t>Top-Familienunternehmen (Mutter)</t>
  </si>
  <si>
    <t>Wilo SE</t>
  </si>
  <si>
    <t>Nortkirchenstr. 100</t>
  </si>
  <si>
    <t>0231/4102-0</t>
  </si>
  <si>
    <t>http://www.wilo.de/</t>
  </si>
  <si>
    <t>wilo@wilo.com</t>
  </si>
  <si>
    <t>Industrie</t>
  </si>
  <si>
    <t>Pumpensysteme</t>
  </si>
  <si>
    <t xml:space="preserve">Die WILO SE (gegründet 1876) ist ein Konzern mit Hauptsitz in Dortmund, der Pumpen und Pumpensysteme für die Heizungs-, Kälte- und Klimatechnik, die Wasserversorgung sowie die Abwasserentsorgung und -reinigung herstellt. </t>
  </si>
  <si>
    <t>Pumpen und Pumpensysteme (Heizungs-, Kälte- und Klimatechnik, Wasserversorgung)</t>
  </si>
  <si>
    <t>Opländer</t>
  </si>
  <si>
    <t>Oliver</t>
  </si>
  <si>
    <t>Hermes</t>
  </si>
  <si>
    <t>Smart Building</t>
  </si>
  <si>
    <t>US</t>
  </si>
  <si>
    <t>BAUKING GmbH</t>
  </si>
  <si>
    <t>Phoenixseestr. 11</t>
  </si>
  <si>
    <t>0800 2285464</t>
  </si>
  <si>
    <t>https://bauking.de</t>
  </si>
  <si>
    <t>info@bauking.de</t>
  </si>
  <si>
    <t>Baustoffhändler</t>
  </si>
  <si>
    <t>Baustoffhandel</t>
  </si>
  <si>
    <t>Die Bauking AG ist einer der Marktführer Baustoff- und Holzhandel.</t>
  </si>
  <si>
    <t>Blackstone (USA)</t>
  </si>
  <si>
    <t>Andreas</t>
  </si>
  <si>
    <t>Strietzel</t>
  </si>
  <si>
    <t>René</t>
  </si>
  <si>
    <t>Rieder</t>
  </si>
  <si>
    <t>Uwe</t>
  </si>
  <si>
    <t>Volk</t>
  </si>
  <si>
    <t>Digitalisierungslösungen / Internationalisierung</t>
  </si>
  <si>
    <t>Materna Information &amp; Communications SE</t>
  </si>
  <si>
    <t>Voßkuhle 37</t>
  </si>
  <si>
    <t>0231-5599-00</t>
  </si>
  <si>
    <t>http://www.materna.de/</t>
  </si>
  <si>
    <t>marketing@materna.de</t>
  </si>
  <si>
    <t>IT-Dienstleistungen</t>
  </si>
  <si>
    <t>Materna ist ein internationaler IT-Dienstleister, mit weltweit mehr als 2.600 Mitarbeitern. Das Full-Service-Dienstleistungsportfolio geht von der Beratung über die Implementierung bis zum Betrieb der Lösung. Kunden sind IT-Organisationen, Fachabteilungen in Unternehmen und der öffentlichen Verwaltung.</t>
  </si>
  <si>
    <t>Materna/ an de Meulen</t>
  </si>
  <si>
    <t>Materna</t>
  </si>
  <si>
    <t>an de Meulen</t>
  </si>
  <si>
    <t>Martin</t>
  </si>
  <si>
    <t>Wibbe</t>
  </si>
  <si>
    <t>Top-Handelsunternehmen</t>
  </si>
  <si>
    <t>Hellweg Die Profi-Baumärkte GmbH &amp; Co. KG</t>
  </si>
  <si>
    <t>Zeche Oespel 15</t>
  </si>
  <si>
    <t>0231-22618240</t>
  </si>
  <si>
    <t>http://www.hellweg.de/</t>
  </si>
  <si>
    <t>Kundenservice@hellweg.de</t>
  </si>
  <si>
    <t>Handel</t>
  </si>
  <si>
    <t>HELLWEG ist ein inhabergeführtes Familienunternehmen mit erfolgreichem Bau- und Gartenmarkt-Filialkonzept sowie Online Shops.</t>
  </si>
  <si>
    <t>Semer</t>
  </si>
  <si>
    <t>Frau</t>
  </si>
  <si>
    <t>Katharina</t>
  </si>
  <si>
    <t>Frank</t>
  </si>
  <si>
    <t>Jahn</t>
  </si>
  <si>
    <t>Jung</t>
  </si>
  <si>
    <t>Stötzer</t>
  </si>
  <si>
    <t>Mobilitätslösungen</t>
  </si>
  <si>
    <t>Elmos Semiconductor SE</t>
  </si>
  <si>
    <t>Heinrich-Hertz-Str. 1</t>
  </si>
  <si>
    <t>0231-7549-0</t>
  </si>
  <si>
    <t>http://www.elmos.de/</t>
  </si>
  <si>
    <t>info@elmos.de</t>
  </si>
  <si>
    <t>Automobilzulieferer</t>
  </si>
  <si>
    <t xml:space="preserve">Elmos entwickelt, produziert und vertreibt Halbleiter vornehmlich für den Einsatz im Auto. </t>
  </si>
  <si>
    <t>Halbleiter Automobilindustrie (u.a. Ultraschall-Einparkhilfen; Gestensteuerung)</t>
  </si>
  <si>
    <t>Weyer/Hinrichs/Zimmer</t>
  </si>
  <si>
    <t>Weyer</t>
  </si>
  <si>
    <t>Hinrichs</t>
  </si>
  <si>
    <t>Zimmer</t>
  </si>
  <si>
    <t>Arne</t>
  </si>
  <si>
    <t>Schneider</t>
  </si>
  <si>
    <t>Verlag Lensing-Wolff GmbH &amp; Co.KG</t>
  </si>
  <si>
    <t>Tremoniastr. 5-11</t>
  </si>
  <si>
    <t>0800 6655 443</t>
  </si>
  <si>
    <t>https://www.lensingmedia.de/</t>
  </si>
  <si>
    <t>kunde@lensingmedia.de</t>
  </si>
  <si>
    <t>Verlagswesen</t>
  </si>
  <si>
    <t>Medien und Verlage</t>
  </si>
  <si>
    <t>Das Medienhaus gehört zu den größten Zeitungsunternehmen in Nordrhein-Westfalen. Zu den wichtigsten Kooperationspartnern des Unternehmens gehören: Deutscher Bundeswehrverband (DBwV), der Wettbewerber Funke Mediengruppe und der an der Börse notierte Fußball-Bundesligist Borussia Dortmund.</t>
  </si>
  <si>
    <t>Lensing</t>
  </si>
  <si>
    <t>Schätzung</t>
  </si>
  <si>
    <t>Lambert</t>
  </si>
  <si>
    <t>Lensing-Wolff</t>
  </si>
  <si>
    <t>Hülpert GmbH</t>
  </si>
  <si>
    <t>Westfalendamm 18</t>
  </si>
  <si>
    <t>0231-57703-0</t>
  </si>
  <si>
    <t>http://www.huelpert.de/</t>
  </si>
  <si>
    <t>info@huelpert.de</t>
  </si>
  <si>
    <t>Autohandel</t>
  </si>
  <si>
    <t>Die Hülpert Gruppe ist Vertragshändler für Volkswagen, Audi und Porsche.</t>
  </si>
  <si>
    <t>Hülpert/Knoche</t>
  </si>
  <si>
    <t>Hülpert</t>
  </si>
  <si>
    <t>Knoche</t>
  </si>
  <si>
    <t>Michael</t>
  </si>
  <si>
    <t>Sprenger</t>
  </si>
  <si>
    <t>Medizintechnik</t>
  </si>
  <si>
    <t>CH</t>
  </si>
  <si>
    <t>Konzerntochter</t>
  </si>
  <si>
    <t>GEERS Hörakustik GmbH &amp; Co. KG</t>
  </si>
  <si>
    <t>Otto-Hahn-Str. 35</t>
  </si>
  <si>
    <t>0231-9760-0</t>
  </si>
  <si>
    <t>https://www.geers.de/</t>
  </si>
  <si>
    <t>info@geers.de</t>
  </si>
  <si>
    <t>Hörgeräteakustiker</t>
  </si>
  <si>
    <t>Gesundheitstechnik</t>
  </si>
  <si>
    <t>Geers ist eine im Bereich der Hörgeräteakustik tätige Firma, die eine Reihe von eigenen Geschäften betreibt.</t>
  </si>
  <si>
    <t>Sonova (Schweiz)</t>
  </si>
  <si>
    <t>Melanie</t>
  </si>
  <si>
    <t>Thomann-Bopp</t>
  </si>
  <si>
    <t>Atlas Schuhfabrik GmbH &amp; Co. KG</t>
  </si>
  <si>
    <t>Frische Luft 159</t>
  </si>
  <si>
    <t>0231 9242-100</t>
  </si>
  <si>
    <t>http://www.atlasschuhe.de/</t>
  </si>
  <si>
    <t>info@atlasschuhe.de</t>
  </si>
  <si>
    <t>Schuhindustrie</t>
  </si>
  <si>
    <t>Bekleidungsindustrie</t>
  </si>
  <si>
    <t>Die Atlas Shoe Company ist ein führender Herstellern von Sicherheitsschuhen in Europa.</t>
  </si>
  <si>
    <t>Schabsky</t>
  </si>
  <si>
    <t>Werner</t>
  </si>
  <si>
    <t>LEUE &amp; NILL GmbH + Co. KG</t>
  </si>
  <si>
    <t>Hohenzollernstr. 2</t>
  </si>
  <si>
    <t>0231/5404-0</t>
  </si>
  <si>
    <t>http://www.leue.de/</t>
  </si>
  <si>
    <t>info@leueundnill.de</t>
  </si>
  <si>
    <t>Versicherungen</t>
  </si>
  <si>
    <t xml:space="preserve">Das Unternehmen bietet das gesamte Leistungsspektrum der Versicherungswirtschaft. </t>
  </si>
  <si>
    <t>Nill</t>
  </si>
  <si>
    <t>Axel</t>
  </si>
  <si>
    <t>VOGT GmbH &amp; Co.KG</t>
  </si>
  <si>
    <t>Stockumer Str. 167</t>
  </si>
  <si>
    <t>0231-7932-0</t>
  </si>
  <si>
    <t>http://www.vogt-gruppe.de/</t>
  </si>
  <si>
    <t>info@vogt-gruppe.de</t>
  </si>
  <si>
    <t>Gebäudeservice</t>
  </si>
  <si>
    <t>Gebäudetechnik</t>
  </si>
  <si>
    <t>Die Vogt-Gruppe kümmert sich um Dienstleistungen rund um Gebäude aller Art.</t>
  </si>
  <si>
    <t>Vogt</t>
  </si>
  <si>
    <t>Ulrich Andreas</t>
  </si>
  <si>
    <t>Familienunternehmen-Tochter</t>
  </si>
  <si>
    <t>WGL Westdeutsche Getränkelogistik GmbH &amp; Co KG</t>
  </si>
  <si>
    <t>Flautweg 5</t>
  </si>
  <si>
    <t>0231-8866-0</t>
  </si>
  <si>
    <t>http://www.w-gl.de/</t>
  </si>
  <si>
    <t>info-wgl@w-gv.de</t>
  </si>
  <si>
    <t>Getränkefachgroßhandel</t>
  </si>
  <si>
    <t>Getränkeindustrie</t>
  </si>
  <si>
    <t>WGL Westdeutsche Getränkelogistik (ehemals Bier-Schneider Gruppe) ist der größte Getränkefachgroßhändler in NRW.</t>
  </si>
  <si>
    <t xml:space="preserve">Veltins </t>
  </si>
  <si>
    <t>Markus</t>
  </si>
  <si>
    <t>Rütters</t>
  </si>
  <si>
    <t>Motor Center Heinen GmbH</t>
  </si>
  <si>
    <t>Hermannstr. 138</t>
  </si>
  <si>
    <t>0231-917222-0</t>
  </si>
  <si>
    <t>http://www.heinen-nrw.de/</t>
  </si>
  <si>
    <t>info@honda-heinen.de</t>
  </si>
  <si>
    <t>Die Motor Center Heinen GmbH bietet an mittlerweile 8 Standorten Gebrauchtwagen und Fahrzeuge der Marken Honda, Kia, Suzuki, Seat und Cupra an.</t>
  </si>
  <si>
    <t>Giuliani</t>
  </si>
  <si>
    <t>Ralf</t>
  </si>
  <si>
    <t>NL</t>
  </si>
  <si>
    <t>TRANSGAS Flüssiggas Transport und Logistik GmbH &amp; Co. KG</t>
  </si>
  <si>
    <t>Märkische Str. 249</t>
  </si>
  <si>
    <t>0231-9520640</t>
  </si>
  <si>
    <t>http://www.transgas.de/</t>
  </si>
  <si>
    <t>tginfo@transgas.de</t>
  </si>
  <si>
    <t>Chemiegroßhandel</t>
  </si>
  <si>
    <t>Chemieindustrie</t>
  </si>
  <si>
    <t>Die Firma Transgas ist spezialisiert auf den Transport von Flüssiggas.</t>
  </si>
  <si>
    <t>SHV=Fentener van Vlissingen Familie (Niederlande)</t>
  </si>
  <si>
    <t>Dietmar</t>
  </si>
  <si>
    <t>Möllenhoff</t>
  </si>
  <si>
    <t>Miebach Firmengruppe</t>
  </si>
  <si>
    <t>Dortmunder Feld 51</t>
  </si>
  <si>
    <t>0231-8406-0</t>
  </si>
  <si>
    <t>http://www.miebach.de/</t>
  </si>
  <si>
    <t>info.ws@miebach.de</t>
  </si>
  <si>
    <t>Maschinenbau</t>
  </si>
  <si>
    <t>Miebach ist in den Bereichen Maschinenbau und -reparatur, Schaltanlagen und Zementherstellung aktiv.</t>
  </si>
  <si>
    <t>Schweißmaschinen mit Lasertechnologie für Stahlindustrie</t>
  </si>
  <si>
    <t>Miebach</t>
  </si>
  <si>
    <t>Christoph</t>
  </si>
  <si>
    <t>Engelke</t>
  </si>
  <si>
    <t>PROGAS GmbH &amp; Co KG</t>
  </si>
  <si>
    <t>Westfalendamm 84-86</t>
  </si>
  <si>
    <t>0231-5498-0</t>
  </si>
  <si>
    <t>http://www.progas.de/</t>
  </si>
  <si>
    <t>info@progas.de</t>
  </si>
  <si>
    <t>Chemiehandel</t>
  </si>
  <si>
    <t>Progas ist einer von Deutschlands führenden Anbietern von Flüssiggas und ein Hersteller hochwertiger Aerosol-Treibmittel für die Industrie.</t>
  </si>
  <si>
    <t xml:space="preserve">Julius Thyssen </t>
  </si>
  <si>
    <t>Achim</t>
  </si>
  <si>
    <t>Rehfeldt</t>
  </si>
  <si>
    <t>Health Care / Medizintechnik / Homing</t>
  </si>
  <si>
    <t>Mittelstandsunternehmen</t>
  </si>
  <si>
    <t>Gerber Architekten</t>
  </si>
  <si>
    <t>Tönnishof 9-13</t>
  </si>
  <si>
    <t>0231-9065-0</t>
  </si>
  <si>
    <t>http://www.gerberarchitekten.de/</t>
  </si>
  <si>
    <t>kontakt@gerberarchitekten.de</t>
  </si>
  <si>
    <t>Architekten</t>
  </si>
  <si>
    <t>Gerber Architekten ist ein national und international tätiges deutsches Architekturbüro. Städtebau, Landschaftsplanung, Architektur und Innenraumgestaltung sind die Arbeitsfelder von Prof. Gerber und seinem Team. Die Aufgabenbereiche erstrecken sich von Büro- und Hochhausbauten über Gewerbebauten und Bauten für Wissenschaft und Forschung, Laborbauten, Krankenhausbauten sowie Wohnungsbauten.</t>
  </si>
  <si>
    <t>Prof. Eckhard Gerber</t>
  </si>
  <si>
    <t>Prof.</t>
  </si>
  <si>
    <t>Eckhard</t>
  </si>
  <si>
    <t>Gerber</t>
  </si>
  <si>
    <t>GfG Gesellschaft für Gerätebau mbH</t>
  </si>
  <si>
    <t>Klönnestr. 99</t>
  </si>
  <si>
    <t>0231 - 564 00 0</t>
  </si>
  <si>
    <t>http://www.gfg-mbh.com/</t>
  </si>
  <si>
    <t>info@gfg-mbh.com</t>
  </si>
  <si>
    <t>Gaswarngeräte</t>
  </si>
  <si>
    <t>Elektrotechnik</t>
  </si>
  <si>
    <t>GfG ist einer der weltweit führenden Anbieter von Gaswarnlösungen. Ein umfangreiches Angebot tragbarer Geräte und stationärer Systeme bietet vielfältige Lösungen zur Detektion toxischer oder explosiver Gase sowie zur Überwachung von Sauerstoff.</t>
  </si>
  <si>
    <t>Gaswarn- und Gasmessgeräte</t>
  </si>
  <si>
    <t>Hübner</t>
  </si>
  <si>
    <t xml:space="preserve">Hans-Jörg </t>
  </si>
  <si>
    <t>Dolezych GmbH &amp; Co. KG</t>
  </si>
  <si>
    <t>Hartmannstr. 8</t>
  </si>
  <si>
    <t>0231 82 85 – 0</t>
  </si>
  <si>
    <t>http://www.dolezych.de/</t>
  </si>
  <si>
    <t>dolezych@dolezych.de</t>
  </si>
  <si>
    <t>Ladungssicherungstechnik</t>
  </si>
  <si>
    <t>Lagerausstattung</t>
  </si>
  <si>
    <t>Seit rund 85 Jahren steht der Name Dolezych für Kompetenz und Leistungsstärke. Produkte und Dienstleistungen, die höchsten Qualitätsansprüchen genügen, machen Dolezych zu einer der ersten Adressen in Seil-, Hebe-, Anschlag- und Ladungssicherungstechnik.</t>
  </si>
  <si>
    <t>Seil-, Hebe-, Anschlag- und Ladungssicherungstechnik</t>
  </si>
  <si>
    <t>Dolezych Familie</t>
  </si>
  <si>
    <t>Dolezych</t>
  </si>
  <si>
    <t>Udo</t>
  </si>
  <si>
    <t>Givaudan Deutschland GmbH</t>
  </si>
  <si>
    <t>Giselherstr. 11</t>
  </si>
  <si>
    <t>0231-2186-0</t>
  </si>
  <si>
    <t>https://www.givaudan.com/</t>
  </si>
  <si>
    <t>info@givaudan.com</t>
  </si>
  <si>
    <t>Grundstoffchemie</t>
  </si>
  <si>
    <t>Grundstoffe</t>
  </si>
  <si>
    <t>Givaudan ist Hersteller von Geschmacks- und Duftstoffen.</t>
  </si>
  <si>
    <t>Givaudan (Schweiz)</t>
  </si>
  <si>
    <t>Stephan</t>
  </si>
  <si>
    <t>Nürrenberg</t>
  </si>
  <si>
    <t>Künstliche Intelligenz / Smart Logistics / Robotik &amp; Automation</t>
  </si>
  <si>
    <t>CN</t>
  </si>
  <si>
    <t>Swisslog GmbH</t>
  </si>
  <si>
    <t>Martin-Schmeißer-Weg 6-8</t>
  </si>
  <si>
    <t>0231-7589500</t>
  </si>
  <si>
    <t>http://www.swisslog.com/en/</t>
  </si>
  <si>
    <t>wds.de@swisslog.com</t>
  </si>
  <si>
    <t>Anlagenbau</t>
  </si>
  <si>
    <t>Swisslog GmbH ist ein Anlagenbauer im Industriebereich. Das Unternehmen entwickelt Automatisierungslösungen für Lager und Logistik, die auf den individuellen Bedürfnissen der Kunden basieren. Swisslog bietet intelligente Technologien wie künstliche Intelligenz, maschinelles Lernen und Robotik an. Diese Technologien helfen dabei, die Produktivität zu steigern und Prozesse effizienter zu gestalten. Darüber hinaus stellt Swisslog eine Vielzahl von Services bereit, um Kunden bei der Installation und Wartung ihrer Systeme zu unterstützen.</t>
  </si>
  <si>
    <t>Midea (China)</t>
  </si>
  <si>
    <t>Gerd</t>
  </si>
  <si>
    <t>Jennissen</t>
  </si>
  <si>
    <t>MegaZoo Management GmbH</t>
  </si>
  <si>
    <t>Borsigstr. 6</t>
  </si>
  <si>
    <t>0231-950277-0</t>
  </si>
  <si>
    <t>http://www.megazoo.com/</t>
  </si>
  <si>
    <t>info@megazoo.de</t>
  </si>
  <si>
    <t>Zoomarkt</t>
  </si>
  <si>
    <t>Einzelhandel</t>
  </si>
  <si>
    <t>Megazoo ist ein Unternehmen, das sich auf den Vertrieb von Tiernahrung und Zubehör spezialisiert hat.</t>
  </si>
  <si>
    <t>Welke Gruppe</t>
  </si>
  <si>
    <t>Thomas</t>
  </si>
  <si>
    <t>Brill</t>
  </si>
  <si>
    <t>Vitakustik GmbH</t>
  </si>
  <si>
    <t>0231-760-0</t>
  </si>
  <si>
    <t>https://www.vitakustik.de/</t>
  </si>
  <si>
    <t>info@vitakustik.de</t>
  </si>
  <si>
    <t>Die Firmengruppe Vitakustik zählt zu den größten deutschen Betrieben innerhalb der Hörakustik.</t>
  </si>
  <si>
    <t>Schmidlechner</t>
  </si>
  <si>
    <t>audalis Kohler, Punge und Partner</t>
  </si>
  <si>
    <t>Rheinlanddamm 199</t>
  </si>
  <si>
    <t>0231-2255-500</t>
  </si>
  <si>
    <t>http://www.audalis.de/</t>
  </si>
  <si>
    <t>dortmund@audalis.de</t>
  </si>
  <si>
    <t>Wirtschaftsprüfer</t>
  </si>
  <si>
    <t>Steuer- Rechts- und Unternehmensberatung</t>
  </si>
  <si>
    <t>Audalis ist ein Verbund von Wirtschafts- und Beratungskanzleien. Das Leistungsportfolio setzt sich unter anderem aus Leistungen in der Wirtschaftsprüfung zusammen.</t>
  </si>
  <si>
    <t>Brandt/Carli/Schaier</t>
  </si>
  <si>
    <t>Brandt</t>
  </si>
  <si>
    <t>IN</t>
  </si>
  <si>
    <t>ALBONAIR GmbH</t>
  </si>
  <si>
    <t>Carlo-Schmid-Allee 1a</t>
  </si>
  <si>
    <t>0231-22240100</t>
  </si>
  <si>
    <t>https://www.albonair.de/</t>
  </si>
  <si>
    <t>info@albonair.com</t>
  </si>
  <si>
    <t>Komponenten</t>
  </si>
  <si>
    <t>ALBONAIR GmbH ist ein Industriedienstleister, der Komponenten für die Luft- und Raumfahrtindustrie herstellt. Das Unternehmen produziert hochwertige Komponenten aus Aluminium, Kohlenstofffaserverbundwerkstoffe und anderen Materialien, die den strengen Qualitätsstandards in der Branche entsprechen. ALBONAIR GmbH bietet seinen Kunden individuelle Lösungen an, um ihre spezifischen Anforderungen zu erfüllen. Darüber hinaus verfügt das Unternehmen über ein umfangreiches Netzwerk an Zulieferern und Servicepartnern in ganz Europa.</t>
  </si>
  <si>
    <t>Hinduja Gruppe (Indien)</t>
  </si>
  <si>
    <t>Georg</t>
  </si>
  <si>
    <t>Hüthwohl</t>
  </si>
  <si>
    <t>Lebensmittelmärkte Ralf Schmitt e. K.</t>
  </si>
  <si>
    <t>Heideweg 51</t>
  </si>
  <si>
    <t>02304-777556</t>
  </si>
  <si>
    <t>edeka.ralf-schmitt@t-online.de</t>
  </si>
  <si>
    <t>Supermärkte</t>
  </si>
  <si>
    <t>Lebensmittelmärkte Ralf Schmitt e. K. ist ein Handelsunternehmen, das sich auf den Betrieb von Supermärkten spezialisiert hat. Es bietet eine breite Palette an Lebensmitteln und Haushaltswaren zu erschwinglichen Preisen an. Kunden können in den Filialen vor Ort einkaufen oder die Produkte über den Online-Shop bestellen. Zudem bietet das Unternehmen verschiedene Dienstleistungen wie Lieferung, Warenannahme und Beratung an.</t>
  </si>
  <si>
    <t>Ralf Schmitt</t>
  </si>
  <si>
    <t>Schmitt</t>
  </si>
  <si>
    <t>ES</t>
  </si>
  <si>
    <t>AC Deutschland GmbH</t>
  </si>
  <si>
    <t>Gneisenauallee 20</t>
  </si>
  <si>
    <t>https://www.auxiliarconservera.es</t>
  </si>
  <si>
    <t>gmuresan@auxiliarconservera.de</t>
  </si>
  <si>
    <t>Verpackungsindustrie</t>
  </si>
  <si>
    <t>AC Deutschland GmbH ist ein Dienstleister in der Verpackungsindustrie. Das Unternehmen bietet eine breite Palette an Verpackungslösungen für diverse Branchen wie Lebensmittel, Pharma und Kosmetik. Es verfügt über umfangreiche Erfahrung in der Entwicklung von maßgeschneiderten Lösungen, die sich an den spezifischen Bedürfnissen des Kunden orientieren. AC Deutschland GmbH bietet auch kundenspezifische Druck- und Veredelungsdienste sowie Beratung bei der Auswahl der richtigen Materialien an. Darüber hinaus hat das Unternehmen ein Netzwerk von Logistikpartnern, um sicherzustellen, dass die Produkte rechtzeitig und effizient versendet werden.</t>
  </si>
  <si>
    <t>Auxiliar Conservera (Spanien)</t>
  </si>
  <si>
    <t>Jóse Manuel</t>
  </si>
  <si>
    <t>Meca Gómez</t>
  </si>
  <si>
    <t>Bandstahl Schulte &amp; Co. GmbH</t>
  </si>
  <si>
    <t>Feldmühlenstr. 3</t>
  </si>
  <si>
    <t>Hagen</t>
  </si>
  <si>
    <t>02331-365-0</t>
  </si>
  <si>
    <t>http://www.bandstahl-schulte.de/</t>
  </si>
  <si>
    <t>info@bandstahl-schulte.de</t>
  </si>
  <si>
    <t>Stahlgroßhändler</t>
  </si>
  <si>
    <t>Stahlhandel</t>
  </si>
  <si>
    <t>Bandstahl Schulte ist ein Unternehmen, das seinen Schwerpunkt auf die Herstellung von warm- und kaltgewalztem Bandstahl setzt.</t>
  </si>
  <si>
    <t>Schulte</t>
  </si>
  <si>
    <t>Carl-Michael</t>
  </si>
  <si>
    <t>Stanzwerk Wetter Sichelschmidt GmbH &amp; Co. KG</t>
  </si>
  <si>
    <t>Oberwengerner Str. 209</t>
  </si>
  <si>
    <t>Wetter (Ruhr)</t>
  </si>
  <si>
    <t>Ennepe-Ruhr-Kreis</t>
  </si>
  <si>
    <t>02335-9797-0</t>
  </si>
  <si>
    <t>http://www.stawett.de/</t>
  </si>
  <si>
    <t>sales@stawett.de</t>
  </si>
  <si>
    <t>Möbelindustrie</t>
  </si>
  <si>
    <t>Die Firma Stanzwerk Wetter Sichelschmidt  ist renommiert für Liftbeschläge. Im Fokus des Unternehmens mit dem Hauptsitz in Wetter stehen Funktionsbeschläge als Konzeptlösungen für Polstermöbel sowie die Möbelindustrie.</t>
  </si>
  <si>
    <t>Sichelschmidt</t>
  </si>
  <si>
    <t>Henning Automobile GmbH</t>
  </si>
  <si>
    <t>Dorstener Str. 329</t>
  </si>
  <si>
    <t>Herne</t>
  </si>
  <si>
    <t>02325-9292-0</t>
  </si>
  <si>
    <t>http://www.henning-automobil.de/</t>
  </si>
  <si>
    <t>info@mercedes-henning.de</t>
  </si>
  <si>
    <t>Henning Automobile GmbH ist ein Handelsunternehmen im Bereich Autohandel. Das Unternehmen bietet eine breite Palette von Fahrzeugen, darunter Neuwagen, Gebrauchtwagen und Lieferwagen. Die Auswahl reicht von Kleinwagen über Kombis bis hin zu SUVs. Kunden können die Fahrzeuge entweder vor Ort in den Showrooms oder online auf der Website des Unternehmens kaufen. Henning Automobile GmbH bietet auch Finanzierungs- und Versicherungslösungen für ihre Kunden an.</t>
  </si>
  <si>
    <t xml:space="preserve">Henning  </t>
  </si>
  <si>
    <t>Henning</t>
  </si>
  <si>
    <t>Lohoff Transportservice GmbH</t>
  </si>
  <si>
    <t>Froningholz 10</t>
  </si>
  <si>
    <t>Werne</t>
  </si>
  <si>
    <t>Kreis Unna</t>
  </si>
  <si>
    <t>02389-95395-0</t>
  </si>
  <si>
    <t>http://lohoff-transporte.de/</t>
  </si>
  <si>
    <t>h.lohoff@lohoff-transporte.de</t>
  </si>
  <si>
    <t>Logistik</t>
  </si>
  <si>
    <t>Transport, Logistik und Spedition</t>
  </si>
  <si>
    <t>Lohoff Transportservice GmbH ist ein Dienstleister in der Logistikbranche. Das Unternehmen bietet eine Vielzahl von Lösungen für den nationalen und internationalen Transport, darunter Sammel- und Direktlieferungen sowie Sonderfahrten. Es verfügt über ein umfangreiches Netzwerk an Partnern, die Kunden mit Spezialtransportdiensten unterstützen können. Zu den weiteren Leistungen gehören auch Beratungsdienste zur Optimierung des Lieferprozesses sowie Kontrolle und Überwachung der Warenbewegung während des Transports.</t>
  </si>
  <si>
    <t>Heidrun Lohoff</t>
  </si>
  <si>
    <t>Heidrun</t>
  </si>
  <si>
    <t>Lohoff</t>
  </si>
  <si>
    <t>Vonovia Immobilien Treuhand GmbH</t>
  </si>
  <si>
    <t>Virchowstr. 99</t>
  </si>
  <si>
    <t>Gelsenkirchen</t>
  </si>
  <si>
    <t>0209-94580-0</t>
  </si>
  <si>
    <t>https://www.vonovia-immobilientreuhand.de</t>
  </si>
  <si>
    <t>troisdorf@ivv-immobilien.de</t>
  </si>
  <si>
    <t>Immobilien</t>
  </si>
  <si>
    <t>Die Vonovia Immobilien Treuhand verwaltet bundesweit über 100.000 Wohneinheiten.</t>
  </si>
  <si>
    <t xml:space="preserve">Vonovia SE </t>
  </si>
  <si>
    <t>Freifrau</t>
  </si>
  <si>
    <t>Helene</t>
  </si>
  <si>
    <t>Röder von Diersburg</t>
  </si>
  <si>
    <t>ROLLER GmbH &amp; Co. KG</t>
  </si>
  <si>
    <t>Willy-Brandt-Allee 72</t>
  </si>
  <si>
    <t>0209 70 97 - 0</t>
  </si>
  <si>
    <t>https://www.roller.de</t>
  </si>
  <si>
    <t>info@roller.de</t>
  </si>
  <si>
    <t>Möbelhandel</t>
  </si>
  <si>
    <t>Roller gehört zu den größten Einrichtungs-Discountern in Deutschland.</t>
  </si>
  <si>
    <t>Hans-Joachim Tessner /  Lutz Gruppe Familie Seifert (Österreich)</t>
  </si>
  <si>
    <t>Tessner</t>
  </si>
  <si>
    <t>Seifert</t>
  </si>
  <si>
    <t>Tessner-Gruppe</t>
  </si>
  <si>
    <t>Marcus</t>
  </si>
  <si>
    <t>Droste</t>
  </si>
  <si>
    <t>FR</t>
  </si>
  <si>
    <t>ME Engineering GmbH</t>
  </si>
  <si>
    <t>Am Alten Pütt 14</t>
  </si>
  <si>
    <t>Marl</t>
  </si>
  <si>
    <t>Kreis Recklinghausen</t>
  </si>
  <si>
    <t>02365-9688-0</t>
  </si>
  <si>
    <t>http://www.me-marl.de/</t>
  </si>
  <si>
    <t>info@me-marl.de</t>
  </si>
  <si>
    <t>Ingenieure</t>
  </si>
  <si>
    <t>ME Engineering GmbH ist ein Dienstleister für Ingenieurdienste. Das Unternehmen bietet seinen Kunden eine Vielzahl von Dienstleistungen, darunter Beratung, Planung und Umsetzung von technischen Projekten. ME Engineering GmbH verfügt über ein breites Netzwerk an Experten, die auf verschiedene Fachgebiete spezialisiert sind und in der Lage sind, komplexe Probleme zu lösen. Darüber hinaus bietet das Unternehmen auch Online-Beratungsdienste sowie innovative Technologien wie KI-gesteuerte Softwarelösungen an.</t>
  </si>
  <si>
    <t>Vinci (Frankreich)</t>
  </si>
  <si>
    <t>Dirk</t>
  </si>
  <si>
    <t>Korthals</t>
  </si>
  <si>
    <t>F. u. K. Frölich &amp; Klüpfel Drucklufttechnik GmbH &amp; Co KG.</t>
  </si>
  <si>
    <t>Wernerstr. 32</t>
  </si>
  <si>
    <t>Wuppertal</t>
  </si>
  <si>
    <t>0202-8900224</t>
  </si>
  <si>
    <t>http://www.f-u-k.de/</t>
  </si>
  <si>
    <t>info@froelich-kluepfel.de</t>
  </si>
  <si>
    <t>Werkzeugbau</t>
  </si>
  <si>
    <t>F. u. K. Frölich &amp; Klüpfel Drucklufttechnik GmbH &amp; Co KG ist ein Unternehmen im Bereich Werkzeugbau und Industrie. Sie bietet eine breite Palette an Produkten und Dienstleistungen rund um die Drucklufttechnik an, von der Entwicklung bis hin zur Montage komplexer Systeme. Das Unternehmen verfügt über erfahrene Mitarbeiter, modernste Technologien sowie eine große Auswahl an Ersatzteilen und Zubehör für den Kundendienst. Für jedes Anwendungsgebiet bietet F. u. K. Frölich &amp; Klüpfel Drucklufttechnik GmbH &amp; Co KG Lösungen auf höchstem Niveau, die sich durch Qualität, Leistungsfähigkeit und Wirtschaftlichkeit auszeichnen.</t>
  </si>
  <si>
    <t>Jochen Zibler</t>
  </si>
  <si>
    <t>Mike</t>
  </si>
  <si>
    <t>Aschhoff</t>
  </si>
  <si>
    <t>NEU</t>
  </si>
  <si>
    <t>Calcit Edelsplitt Produktions GmbH &amp; Co. KG</t>
  </si>
  <si>
    <t>Deinstrop 1</t>
  </si>
  <si>
    <t>Arnsberg</t>
  </si>
  <si>
    <t>Hochsauerlandkreis</t>
  </si>
  <si>
    <t>02379-63-3</t>
  </si>
  <si>
    <t>https://www.schotterwerk-clemens.de/de/calcit/index.htm</t>
  </si>
  <si>
    <t>info@calcit-edelsplitt.de</t>
  </si>
  <si>
    <t>Baustoffindustrie</t>
  </si>
  <si>
    <t>Calcit Edelsplitt Produktions GmbH &amp; Co. KG ist ein Industrieunternehmen im Bereich der Baustoffindustrie. Das Unternehmen produziert und vertreibt feinen Edelsplitt, eine Art von Schotter, der für verschiedene Zwecke verwendet wird. Der Edelsplitt kann in unterschiedlichen Größen und Farben geliefert werden und dient als Bodenbelag für Wege, Parkplätze und Plätze sowie als Füllstoff in Betonprodukten. Calcit bietet auch technische Beratung an um die beste Lösung für den jeweiligen Einsatzort zu finden.</t>
  </si>
  <si>
    <t>Van Nieuwpoort Beheer (Niederlande)</t>
  </si>
  <si>
    <t>Johan Dirk</t>
  </si>
  <si>
    <t>Koopmans</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</si>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</sst>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5" formatCode="_-* #,##0\ _€_-;\-* #,##0\ _€_-;_-* \-??\ _€_-;_-@_-"/>
    <numFmt numFmtId="166" formatCode="0.0"/>
  </numFmts>
  <fonts count="13" x14ac:knownFonts="1">
    <font>
      <sz val="10"/>
      <name val="MS Sans Serif"/>
      <charset val="1"/>
    </font>
    <font>
      <sz val="11"/>
      <color rgb="FF9C0006"/>
      <name val="Calibri"/>
      <family val="2"/>
      <scheme val="minor"/>
    </font>
    <font>
      <sz val="10"/>
      <name val="MS Sans Serif"/>
      <charset val="1"/>
    </font>
    <font>
      <b/>
      <sz val="10"/>
      <name val="Arial"/>
      <family val="2"/>
    </font>
    <font>
      <sz val="10"/>
      <color rgb="FF000000"/>
      <name val="Arial"/>
      <family val="2"/>
      <charset val="1"/>
    </font>
    <font>
      <sz val="10"/>
      <name val="Arial"/>
      <family val="2"/>
    </font>
    <font>
      <u/>
      <sz val="10"/>
      <color rgb="FF0000FF"/>
      <name val="MS Sans Serif"/>
      <family val="2"/>
      <charset val="1"/>
    </font>
    <font>
      <sz val="18"/>
      <name val="Arial"/>
      <family val="2"/>
    </font>
    <font>
      <i/>
      <sz val="10"/>
      <name val="Arial"/>
      <family val="2"/>
    </font>
    <font>
      <i/>
      <sz val="10"/>
      <color rgb="FFFF0000"/>
      <name val="Arial"/>
      <family val="2"/>
    </font>
    <font>
      <b/>
      <sz val="12"/>
      <name val="Arial"/>
      <family val="2"/>
    </font>
    <font>
      <sz val="12"/>
      <name val="Arial"/>
      <family val="2"/>
    </font>
    <font>
      <b/>
      <sz val="11"/>
      <name val="Arial"/>
      <family val="2"/>
    </font>
  </fonts>
  <fills count="10">
    <fill>
      <patternFill patternType="none"/>
    </fill>
    <fill>
      <patternFill patternType="gray125"/>
    </fill>
    <fill>
      <patternFill patternType="solid">
        <fgColor rgb="FFFFC7CE"/>
      </patternFill>
    </fill>
    <fill>
      <patternFill patternType="solid">
        <fgColor theme="4" tint="0.59999389629810485"/>
        <bgColor rgb="FFBFBFBF"/>
      </patternFill>
    </fill>
    <fill>
      <patternFill patternType="solid">
        <fgColor theme="0"/>
        <bgColor indexed="64"/>
      </patternFill>
    </fill>
    <fill>
      <patternFill patternType="solid">
        <fgColor theme="0" tint="-4.9989318521683403E-2"/>
        <bgColor indexed="64"/>
      </patternFill>
    </fill>
    <fill>
      <patternFill patternType="solid">
        <fgColor rgb="FFB4C7E7"/>
        <bgColor rgb="FFBFBFBF"/>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6">
    <xf numFmtId="0" fontId="0" fillId="0" borderId="0"/>
    <xf numFmtId="164" fontId="2" fillId="0" borderId="0" applyBorder="0" applyProtection="0"/>
    <xf numFmtId="9" fontId="2" fillId="0" borderId="0" applyFont="0" applyFill="0" applyBorder="0" applyAlignment="0" applyProtection="0"/>
    <xf numFmtId="0" fontId="1" fillId="2" borderId="0" applyNumberFormat="0" applyBorder="0" applyAlignment="0" applyProtection="0"/>
    <xf numFmtId="0" fontId="6" fillId="0" borderId="0" applyBorder="0" applyProtection="0"/>
    <xf numFmtId="0" fontId="4" fillId="0" borderId="0"/>
  </cellStyleXfs>
  <cellXfs count="48">
    <xf numFmtId="0" fontId="0" fillId="0" borderId="0" xfId="0"/>
    <xf numFmtId="2" fontId="3" fillId="0" borderId="0" xfId="0" applyNumberFormat="1" applyFont="1" applyAlignment="1">
      <alignment horizontal="left" wrapText="1"/>
    </xf>
    <xf numFmtId="2" fontId="3" fillId="0" borderId="0" xfId="0" applyNumberFormat="1" applyFont="1" applyAlignment="1">
      <alignment horizontal="center" wrapText="1"/>
    </xf>
    <xf numFmtId="2" fontId="3" fillId="0" borderId="1" xfId="0" applyNumberFormat="1" applyFont="1" applyBorder="1" applyAlignment="1">
      <alignment horizontal="left" wrapText="1"/>
    </xf>
    <xf numFmtId="2" fontId="3" fillId="3" borderId="2" xfId="0" applyNumberFormat="1" applyFont="1" applyFill="1" applyBorder="1" applyAlignment="1">
      <alignment horizontal="left" wrapText="1"/>
    </xf>
    <xf numFmtId="2" fontId="3" fillId="0" borderId="3" xfId="0" applyNumberFormat="1" applyFont="1" applyBorder="1" applyAlignment="1">
      <alignment wrapText="1"/>
    </xf>
    <xf numFmtId="2" fontId="3" fillId="4" borderId="2" xfId="0" applyNumberFormat="1" applyFont="1" applyFill="1" applyBorder="1" applyAlignment="1">
      <alignment horizontal="left" wrapText="1"/>
    </xf>
    <xf numFmtId="2" fontId="3" fillId="5" borderId="2" xfId="0" applyNumberFormat="1" applyFont="1" applyFill="1" applyBorder="1" applyAlignment="1">
      <alignment horizontal="left" wrapText="1"/>
    </xf>
    <xf numFmtId="2" fontId="3" fillId="6" borderId="2" xfId="0" applyNumberFormat="1" applyFont="1" applyFill="1" applyBorder="1" applyAlignment="1">
      <alignment horizontal="left" wrapText="1"/>
    </xf>
    <xf numFmtId="2" fontId="3" fillId="7" borderId="2" xfId="0" applyNumberFormat="1" applyFont="1" applyFill="1" applyBorder="1" applyAlignment="1">
      <alignment wrapText="1"/>
    </xf>
    <xf numFmtId="2" fontId="3" fillId="7" borderId="4" xfId="0" applyNumberFormat="1" applyFont="1" applyFill="1" applyBorder="1" applyAlignment="1">
      <alignment wrapText="1"/>
    </xf>
    <xf numFmtId="2" fontId="3" fillId="0" borderId="0" xfId="0" applyNumberFormat="1" applyFont="1" applyAlignment="1">
      <alignment wrapText="1"/>
    </xf>
    <xf numFmtId="9" fontId="3" fillId="0" borderId="0" xfId="2" applyFont="1" applyFill="1" applyBorder="1" applyAlignment="1">
      <alignment wrapText="1"/>
    </xf>
    <xf numFmtId="2" fontId="3" fillId="8" borderId="5" xfId="0" applyNumberFormat="1" applyFont="1" applyFill="1" applyBorder="1" applyAlignment="1">
      <alignment wrapText="1"/>
    </xf>
    <xf numFmtId="2" fontId="3" fillId="8" borderId="2" xfId="0" applyNumberFormat="1" applyFont="1" applyFill="1" applyBorder="1"/>
    <xf numFmtId="2" fontId="3" fillId="7" borderId="3" xfId="0" applyNumberFormat="1" applyFont="1" applyFill="1" applyBorder="1" applyAlignment="1">
      <alignment wrapText="1"/>
    </xf>
    <xf numFmtId="165" fontId="3" fillId="9" borderId="3" xfId="1" applyNumberFormat="1" applyFont="1" applyFill="1" applyBorder="1" applyAlignment="1">
      <alignment horizontal="left" wrapText="1"/>
    </xf>
    <xf numFmtId="166" fontId="3" fillId="9" borderId="3" xfId="5" applyNumberFormat="1" applyFont="1" applyFill="1" applyBorder="1" applyAlignment="1">
      <alignment wrapText="1"/>
    </xf>
    <xf numFmtId="2" fontId="3" fillId="8" borderId="3" xfId="0" applyNumberFormat="1" applyFont="1" applyFill="1" applyBorder="1" applyAlignment="1">
      <alignment wrapText="1"/>
    </xf>
    <xf numFmtId="14" fontId="3" fillId="8" borderId="3" xfId="0" applyNumberFormat="1" applyFont="1" applyFill="1" applyBorder="1" applyAlignment="1">
      <alignment wrapText="1"/>
    </xf>
    <xf numFmtId="0" fontId="5" fillId="0" borderId="3" xfId="0" applyFont="1" applyBorder="1"/>
    <xf numFmtId="0" fontId="5" fillId="0" borderId="0" xfId="0" applyFont="1"/>
    <xf numFmtId="0" fontId="3" fillId="0" borderId="0" xfId="0" applyFont="1" applyAlignment="1">
      <alignment horizontal="center"/>
    </xf>
    <xf numFmtId="0" fontId="5" fillId="0" borderId="0" xfId="0" applyFont="1" applyAlignment="1">
      <alignment horizontal="center"/>
    </xf>
    <xf numFmtId="166" fontId="5" fillId="0" borderId="0" xfId="0" applyNumberFormat="1" applyFont="1"/>
    <xf numFmtId="0" fontId="5" fillId="0" borderId="0" xfId="5" applyFont="1"/>
    <xf numFmtId="0" fontId="5" fillId="0" borderId="0" xfId="5" applyFont="1" applyAlignment="1">
      <alignment horizontal="right"/>
    </xf>
    <xf numFmtId="1" fontId="5" fillId="0" borderId="0" xfId="0" applyNumberFormat="1" applyFont="1"/>
    <xf numFmtId="9" fontId="5" fillId="0" borderId="0" xfId="2" applyFont="1" applyFill="1" applyBorder="1" applyAlignment="1"/>
    <xf numFmtId="166" fontId="5" fillId="0" borderId="0" xfId="5" applyNumberFormat="1" applyFont="1" applyAlignment="1">
      <alignment horizontal="right"/>
    </xf>
    <xf numFmtId="14" fontId="5" fillId="0" borderId="0" xfId="5" applyNumberFormat="1" applyFont="1"/>
    <xf numFmtId="14" fontId="5" fillId="0" borderId="0" xfId="3" applyNumberFormat="1" applyFont="1" applyFill="1"/>
    <xf numFmtId="0" fontId="5" fillId="0" borderId="0" xfId="4" applyFont="1"/>
    <xf numFmtId="0" fontId="5" fillId="0" borderId="0" xfId="0" applyFont="1" applyAlignment="1">
      <alignment horizontal="right"/>
    </xf>
    <xf numFmtId="0" fontId="5" fillId="0" borderId="0" xfId="4" applyFont="1" applyBorder="1" applyAlignment="1">
      <alignment horizontal="left"/>
    </xf>
    <xf numFmtId="0" fontId="7" fillId="9" borderId="0" xfId="0" applyFont="1" applyFill="1"/>
    <xf numFmtId="0" fontId="5" fillId="4" borderId="0" xfId="0" applyFont="1" applyFill="1"/>
    <xf numFmtId="0" fontId="5" fillId="9" borderId="0" xfId="0" applyFont="1" applyFill="1" applyAlignment="1">
      <alignment horizontal="right"/>
    </xf>
    <xf numFmtId="0" fontId="8" fillId="4" borderId="0" xfId="0" applyFont="1" applyFill="1" applyAlignment="1">
      <alignment wrapText="1"/>
    </xf>
    <xf numFmtId="0" fontId="8" fillId="4" borderId="0" xfId="0" applyFont="1" applyFill="1" applyAlignment="1">
      <alignment vertical="top" wrapText="1"/>
    </xf>
    <xf numFmtId="0" fontId="10" fillId="0" borderId="0" xfId="4" applyFont="1"/>
    <xf numFmtId="0" fontId="11" fillId="0" borderId="0" xfId="4" applyFont="1"/>
    <xf numFmtId="0" fontId="12" fillId="4" borderId="0" xfId="0" applyFont="1" applyFill="1"/>
    <xf numFmtId="0" fontId="10" fillId="5" borderId="0" xfId="0" applyFont="1" applyFill="1"/>
    <xf numFmtId="0" fontId="3" fillId="4" borderId="0" xfId="0" applyFont="1" applyFill="1"/>
    <xf numFmtId="0" fontId="5" fillId="4" borderId="0" xfId="0" applyFont="1" applyFill="1" applyAlignment="1">
      <alignment wrapText="1"/>
    </xf>
    <xf numFmtId="0" fontId="3" fillId="4" borderId="0" xfId="0" applyFont="1" applyFill="1" applyAlignment="1">
      <alignment wrapText="1"/>
    </xf>
    <xf numFmtId="0" fontId="5" fillId="4" borderId="0" xfId="0" applyFont="1" applyFill="1" applyAlignment="1">
      <alignment vertical="top" wrapText="1"/>
    </xf>
  </cellXfs>
  <cellStyles count="6">
    <cellStyle name="Komma" xfId="1" builtinId="3"/>
    <cellStyle name="Link" xfId="4" builtinId="8"/>
    <cellStyle name="Prozent" xfId="2" builtinId="5"/>
    <cellStyle name="Schlecht" xfId="3" builtinId="27"/>
    <cellStyle name="Standard" xfId="0" builtinId="0"/>
    <cellStyle name="Standard_Oelmann" xfId="5" xr:uid="{D81EA3EB-F4D8-40DC-83CF-4DAD388D2216}"/>
  </cellStyles>
  <dxfs count="4">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10</xdr:col>
      <xdr:colOff>47624</xdr:colOff>
      <xdr:row>0</xdr:row>
      <xdr:rowOff>190500</xdr:rowOff>
    </xdr:from>
    <xdr:to>
      <xdr:col>10</xdr:col>
      <xdr:colOff>2048356</xdr:colOff>
      <xdr:row>0</xdr:row>
      <xdr:rowOff>766500</xdr:rowOff>
    </xdr:to>
    <xdr:pic>
      <xdr:nvPicPr>
        <xdr:cNvPr id="2" name="Grafik 1">
          <a:extLst>
            <a:ext uri="{FF2B5EF4-FFF2-40B4-BE49-F238E27FC236}">
              <a16:creationId xmlns:a16="http://schemas.microsoft.com/office/drawing/2014/main" id="{1B18A420-1101-42F8-80C7-53AB081E2C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83024" y="190500"/>
          <a:ext cx="2000732" cy="576000"/>
        </a:xfrm>
        <a:prstGeom prst="rect">
          <a:avLst/>
        </a:prstGeom>
      </xdr:spPr>
    </xdr:pic>
    <xdr:clientData/>
  </xdr:twoCellAnchor>
  <xdr:twoCellAnchor editAs="oneCell">
    <xdr:from>
      <xdr:col>14</xdr:col>
      <xdr:colOff>61874</xdr:colOff>
      <xdr:row>0</xdr:row>
      <xdr:rowOff>204750</xdr:rowOff>
    </xdr:from>
    <xdr:to>
      <xdr:col>14</xdr:col>
      <xdr:colOff>2062606</xdr:colOff>
      <xdr:row>0</xdr:row>
      <xdr:rowOff>780750</xdr:rowOff>
    </xdr:to>
    <xdr:pic>
      <xdr:nvPicPr>
        <xdr:cNvPr id="3" name="Grafik 2">
          <a:extLst>
            <a:ext uri="{FF2B5EF4-FFF2-40B4-BE49-F238E27FC236}">
              <a16:creationId xmlns:a16="http://schemas.microsoft.com/office/drawing/2014/main" id="{AE19492F-92C4-4092-849B-0B355B8B4B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979274" y="204750"/>
          <a:ext cx="2000732" cy="576000"/>
        </a:xfrm>
        <a:prstGeom prst="rect">
          <a:avLst/>
        </a:prstGeom>
      </xdr:spPr>
    </xdr:pic>
    <xdr:clientData/>
  </xdr:twoCellAnchor>
  <xdr:twoCellAnchor editAs="oneCell">
    <xdr:from>
      <xdr:col>5</xdr:col>
      <xdr:colOff>59474</xdr:colOff>
      <xdr:row>0</xdr:row>
      <xdr:rowOff>173775</xdr:rowOff>
    </xdr:from>
    <xdr:to>
      <xdr:col>5</xdr:col>
      <xdr:colOff>2060206</xdr:colOff>
      <xdr:row>0</xdr:row>
      <xdr:rowOff>749775</xdr:rowOff>
    </xdr:to>
    <xdr:pic>
      <xdr:nvPicPr>
        <xdr:cNvPr id="4" name="Grafik 3">
          <a:extLst>
            <a:ext uri="{FF2B5EF4-FFF2-40B4-BE49-F238E27FC236}">
              <a16:creationId xmlns:a16="http://schemas.microsoft.com/office/drawing/2014/main" id="{1F28A886-5B7E-4F2D-A46C-E84B8E4FBDC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17374" y="173775"/>
          <a:ext cx="2000732" cy="576000"/>
        </a:xfrm>
        <a:prstGeom prst="rect">
          <a:avLst/>
        </a:prstGeom>
      </xdr:spPr>
    </xdr:pic>
    <xdr:clientData/>
  </xdr:twoCellAnchor>
  <xdr:twoCellAnchor editAs="oneCell">
    <xdr:from>
      <xdr:col>11</xdr:col>
      <xdr:colOff>47549</xdr:colOff>
      <xdr:row>0</xdr:row>
      <xdr:rowOff>190425</xdr:rowOff>
    </xdr:from>
    <xdr:to>
      <xdr:col>11</xdr:col>
      <xdr:colOff>2048281</xdr:colOff>
      <xdr:row>0</xdr:row>
      <xdr:rowOff>766425</xdr:rowOff>
    </xdr:to>
    <xdr:pic>
      <xdr:nvPicPr>
        <xdr:cNvPr id="5" name="Grafik 4">
          <a:extLst>
            <a:ext uri="{FF2B5EF4-FFF2-40B4-BE49-F238E27FC236}">
              <a16:creationId xmlns:a16="http://schemas.microsoft.com/office/drawing/2014/main" id="{82BC9A9B-A0F6-4451-9A31-CCE28C074B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78449" y="190425"/>
          <a:ext cx="2000732" cy="576000"/>
        </a:xfrm>
        <a:prstGeom prst="rect">
          <a:avLst/>
        </a:prstGeom>
      </xdr:spPr>
    </xdr:pic>
    <xdr:clientData/>
  </xdr:twoCellAnchor>
  <xdr:twoCellAnchor editAs="oneCell">
    <xdr:from>
      <xdr:col>7</xdr:col>
      <xdr:colOff>45149</xdr:colOff>
      <xdr:row>0</xdr:row>
      <xdr:rowOff>178500</xdr:rowOff>
    </xdr:from>
    <xdr:to>
      <xdr:col>7</xdr:col>
      <xdr:colOff>2045881</xdr:colOff>
      <xdr:row>0</xdr:row>
      <xdr:rowOff>754500</xdr:rowOff>
    </xdr:to>
    <xdr:pic>
      <xdr:nvPicPr>
        <xdr:cNvPr id="6" name="Grafik 5">
          <a:extLst>
            <a:ext uri="{FF2B5EF4-FFF2-40B4-BE49-F238E27FC236}">
              <a16:creationId xmlns:a16="http://schemas.microsoft.com/office/drawing/2014/main" id="{69BF5025-A76D-4614-AF5E-84BDB2806FB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94049" y="178500"/>
          <a:ext cx="2000732" cy="576000"/>
        </a:xfrm>
        <a:prstGeom prst="rect">
          <a:avLst/>
        </a:prstGeom>
      </xdr:spPr>
    </xdr:pic>
    <xdr:clientData/>
  </xdr:twoCellAnchor>
  <xdr:twoCellAnchor editAs="oneCell">
    <xdr:from>
      <xdr:col>6</xdr:col>
      <xdr:colOff>42749</xdr:colOff>
      <xdr:row>0</xdr:row>
      <xdr:rowOff>176100</xdr:rowOff>
    </xdr:from>
    <xdr:to>
      <xdr:col>6</xdr:col>
      <xdr:colOff>2043481</xdr:colOff>
      <xdr:row>0</xdr:row>
      <xdr:rowOff>752100</xdr:rowOff>
    </xdr:to>
    <xdr:pic>
      <xdr:nvPicPr>
        <xdr:cNvPr id="7" name="Grafik 6">
          <a:extLst>
            <a:ext uri="{FF2B5EF4-FFF2-40B4-BE49-F238E27FC236}">
              <a16:creationId xmlns:a16="http://schemas.microsoft.com/office/drawing/2014/main" id="{6E266CC4-1334-4035-84F1-863EDE27FDA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96149" y="176100"/>
          <a:ext cx="2000732" cy="576000"/>
        </a:xfrm>
        <a:prstGeom prst="rect">
          <a:avLst/>
        </a:prstGeom>
      </xdr:spPr>
    </xdr:pic>
    <xdr:clientData/>
  </xdr:twoCellAnchor>
  <xdr:twoCellAnchor editAs="oneCell">
    <xdr:from>
      <xdr:col>13</xdr:col>
      <xdr:colOff>49874</xdr:colOff>
      <xdr:row>0</xdr:row>
      <xdr:rowOff>202275</xdr:rowOff>
    </xdr:from>
    <xdr:to>
      <xdr:col>13</xdr:col>
      <xdr:colOff>2050606</xdr:colOff>
      <xdr:row>0</xdr:row>
      <xdr:rowOff>778275</xdr:rowOff>
    </xdr:to>
    <xdr:pic>
      <xdr:nvPicPr>
        <xdr:cNvPr id="8" name="Grafik 7">
          <a:extLst>
            <a:ext uri="{FF2B5EF4-FFF2-40B4-BE49-F238E27FC236}">
              <a16:creationId xmlns:a16="http://schemas.microsoft.com/office/drawing/2014/main" id="{9782C9A3-778C-4907-B742-A26723242DE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2871774" y="202275"/>
          <a:ext cx="2000732" cy="576000"/>
        </a:xfrm>
        <a:prstGeom prst="rect">
          <a:avLst/>
        </a:prstGeom>
      </xdr:spPr>
    </xdr:pic>
    <xdr:clientData/>
  </xdr:twoCellAnchor>
  <xdr:twoCellAnchor editAs="oneCell">
    <xdr:from>
      <xdr:col>12</xdr:col>
      <xdr:colOff>56999</xdr:colOff>
      <xdr:row>0</xdr:row>
      <xdr:rowOff>199875</xdr:rowOff>
    </xdr:from>
    <xdr:to>
      <xdr:col>12</xdr:col>
      <xdr:colOff>2057731</xdr:colOff>
      <xdr:row>0</xdr:row>
      <xdr:rowOff>775875</xdr:rowOff>
    </xdr:to>
    <xdr:pic>
      <xdr:nvPicPr>
        <xdr:cNvPr id="9" name="Grafik 8">
          <a:extLst>
            <a:ext uri="{FF2B5EF4-FFF2-40B4-BE49-F238E27FC236}">
              <a16:creationId xmlns:a16="http://schemas.microsoft.com/office/drawing/2014/main" id="{73479323-DB89-4E04-ACAA-C18F6C5DB8E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0783399" y="199875"/>
          <a:ext cx="2000732" cy="576000"/>
        </a:xfrm>
        <a:prstGeom prst="rect">
          <a:avLst/>
        </a:prstGeom>
      </xdr:spPr>
    </xdr:pic>
    <xdr:clientData/>
  </xdr:twoCellAnchor>
  <xdr:twoCellAnchor editAs="oneCell">
    <xdr:from>
      <xdr:col>9</xdr:col>
      <xdr:colOff>45074</xdr:colOff>
      <xdr:row>0</xdr:row>
      <xdr:rowOff>178425</xdr:rowOff>
    </xdr:from>
    <xdr:to>
      <xdr:col>9</xdr:col>
      <xdr:colOff>2045806</xdr:colOff>
      <xdr:row>0</xdr:row>
      <xdr:rowOff>754425</xdr:rowOff>
    </xdr:to>
    <xdr:pic>
      <xdr:nvPicPr>
        <xdr:cNvPr id="10" name="Grafik 9">
          <a:extLst>
            <a:ext uri="{FF2B5EF4-FFF2-40B4-BE49-F238E27FC236}">
              <a16:creationId xmlns:a16="http://schemas.microsoft.com/office/drawing/2014/main" id="{0A84011E-9A73-44DC-A688-2E4C8CE4ECD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484974" y="178425"/>
          <a:ext cx="2000732" cy="576000"/>
        </a:xfrm>
        <a:prstGeom prst="rect">
          <a:avLst/>
        </a:prstGeom>
      </xdr:spPr>
    </xdr:pic>
    <xdr:clientData/>
  </xdr:twoCellAnchor>
  <xdr:twoCellAnchor editAs="oneCell">
    <xdr:from>
      <xdr:col>0</xdr:col>
      <xdr:colOff>0</xdr:colOff>
      <xdr:row>0</xdr:row>
      <xdr:rowOff>0</xdr:rowOff>
    </xdr:from>
    <xdr:to>
      <xdr:col>2</xdr:col>
      <xdr:colOff>962025</xdr:colOff>
      <xdr:row>0</xdr:row>
      <xdr:rowOff>789752</xdr:rowOff>
    </xdr:to>
    <xdr:pic>
      <xdr:nvPicPr>
        <xdr:cNvPr id="11" name="Grafik 10">
          <a:extLst>
            <a:ext uri="{FF2B5EF4-FFF2-40B4-BE49-F238E27FC236}">
              <a16:creationId xmlns:a16="http://schemas.microsoft.com/office/drawing/2014/main" id="{6E1CAB02-E4FD-422D-A3D6-BBB80BE0202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2743200" cy="789752"/>
        </a:xfrm>
        <a:prstGeom prst="rect">
          <a:avLst/>
        </a:prstGeom>
      </xdr:spPr>
    </xdr:pic>
    <xdr:clientData/>
  </xdr:twoCellAnchor>
  <xdr:twoCellAnchor editAs="oneCell">
    <xdr:from>
      <xdr:col>8</xdr:col>
      <xdr:colOff>68849</xdr:colOff>
      <xdr:row>0</xdr:row>
      <xdr:rowOff>183150</xdr:rowOff>
    </xdr:from>
    <xdr:to>
      <xdr:col>8</xdr:col>
      <xdr:colOff>2069581</xdr:colOff>
      <xdr:row>0</xdr:row>
      <xdr:rowOff>759150</xdr:rowOff>
    </xdr:to>
    <xdr:pic>
      <xdr:nvPicPr>
        <xdr:cNvPr id="12" name="Grafik 11">
          <a:extLst>
            <a:ext uri="{FF2B5EF4-FFF2-40B4-BE49-F238E27FC236}">
              <a16:creationId xmlns:a16="http://schemas.microsoft.com/office/drawing/2014/main" id="{680FCB40-DD88-433C-89E4-211AA507A91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413249" y="183150"/>
          <a:ext cx="2000732" cy="576000"/>
        </a:xfrm>
        <a:prstGeom prst="rect">
          <a:avLst/>
        </a:prstGeom>
      </xdr:spPr>
    </xdr:pic>
    <xdr:clientData/>
  </xdr:twoCellAnchor>
  <xdr:twoCellAnchor editAs="oneCell">
    <xdr:from>
      <xdr:col>31</xdr:col>
      <xdr:colOff>76199</xdr:colOff>
      <xdr:row>0</xdr:row>
      <xdr:rowOff>161925</xdr:rowOff>
    </xdr:from>
    <xdr:to>
      <xdr:col>31</xdr:col>
      <xdr:colOff>2325980</xdr:colOff>
      <xdr:row>0</xdr:row>
      <xdr:rowOff>809625</xdr:rowOff>
    </xdr:to>
    <xdr:pic>
      <xdr:nvPicPr>
        <xdr:cNvPr id="13" name="Grafik 12">
          <a:extLst>
            <a:ext uri="{FF2B5EF4-FFF2-40B4-BE49-F238E27FC236}">
              <a16:creationId xmlns:a16="http://schemas.microsoft.com/office/drawing/2014/main" id="{86AC94F0-987E-4234-ABAD-9670421204A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7435749" y="161925"/>
          <a:ext cx="2249781"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AC54633D-033C-49DE-AAA9-B908F10208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30</xdr:row>
      <xdr:rowOff>0</xdr:rowOff>
    </xdr:from>
    <xdr:to>
      <xdr:col>1</xdr:col>
      <xdr:colOff>1524000</xdr:colOff>
      <xdr:row>31</xdr:row>
      <xdr:rowOff>53340</xdr:rowOff>
    </xdr:to>
    <xdr:sp macro="" textlink="">
      <xdr:nvSpPr>
        <xdr:cNvPr id="3" name="Rechteck 2">
          <a:extLst>
            <a:ext uri="{FF2B5EF4-FFF2-40B4-BE49-F238E27FC236}">
              <a16:creationId xmlns:a16="http://schemas.microsoft.com/office/drawing/2014/main" id="{84BD5F66-9BBC-4D64-A473-715BFC50B22E}"/>
            </a:ext>
          </a:extLst>
        </xdr:cNvPr>
        <xdr:cNvSpPr/>
      </xdr:nvSpPr>
      <xdr:spPr>
        <a:xfrm>
          <a:off x="762000" y="8334375"/>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Geteilte%20Ablagen\Ranking\Master-Datenbank\Master-Datenbank%2044135%20Dortmund%20V32.xlsx" TargetMode="External"/><Relationship Id="rId1" Type="http://schemas.openxmlformats.org/officeDocument/2006/relationships/externalLinkPath" Target="/Geteilte%20Ablagen/Ranking/Master-Datenbank/Master-Datenbank%2044135%20Dortmund%20V3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Geteilte%20Ablagen\Ranking\Musterlisten%20FileZilla\deutschland-regional.xlsx" TargetMode="External"/><Relationship Id="rId1" Type="http://schemas.openxmlformats.org/officeDocument/2006/relationships/externalLinkPath" Target="deutschland-reg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utschland-Liste"/>
      <sheetName val="Trendbranchenliste"/>
      <sheetName val="HANDBUCH"/>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Datenbank"/>
      <sheetName val="HANDBUCH"/>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info@amprion.net" TargetMode="External"/><Relationship Id="rId7" Type="http://schemas.openxmlformats.org/officeDocument/2006/relationships/printerSettings" Target="../printerSettings/printerSettings1.bin"/><Relationship Id="rId2" Type="http://schemas.openxmlformats.org/officeDocument/2006/relationships/hyperlink" Target="mailto:info@gfg-mbh.com" TargetMode="External"/><Relationship Id="rId1" Type="http://schemas.openxmlformats.org/officeDocument/2006/relationships/hyperlink" Target="mailto:kunde@lensingmedia.de" TargetMode="External"/><Relationship Id="rId6" Type="http://schemas.openxmlformats.org/officeDocument/2006/relationships/hyperlink" Target="https://www.lensingmedia.de/" TargetMode="External"/><Relationship Id="rId5" Type="http://schemas.openxmlformats.org/officeDocument/2006/relationships/hyperlink" Target="mailto:info@roller.de" TargetMode="External"/><Relationship Id="rId4" Type="http://schemas.openxmlformats.org/officeDocument/2006/relationships/hyperlink" Target="https://www.roller.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074A-7A7A-4BAF-A745-44147DD9BC65}">
  <dimension ref="A1:BO38"/>
  <sheetViews>
    <sheetView tabSelected="1" zoomScaleNormal="100" workbookViewId="0">
      <pane ySplit="1" topLeftCell="A2" activePane="bottomLeft" state="frozen"/>
      <selection activeCell="AC1" sqref="AC1"/>
      <selection pane="bottomLeft"/>
    </sheetView>
  </sheetViews>
  <sheetFormatPr baseColWidth="10" defaultColWidth="15" defaultRowHeight="18" customHeight="1" x14ac:dyDescent="0.2"/>
  <cols>
    <col min="1" max="1" width="11.28515625" style="21" customWidth="1"/>
    <col min="2" max="2" width="15.42578125" style="22" customWidth="1"/>
    <col min="3" max="3" width="17.7109375" style="23" customWidth="1"/>
    <col min="4" max="4" width="15.42578125" style="24" customWidth="1"/>
    <col min="5" max="5" width="15.5703125" style="25" customWidth="1"/>
    <col min="6" max="16" width="31.42578125" style="21" customWidth="1"/>
    <col min="17" max="17" width="14.7109375" style="24" customWidth="1"/>
    <col min="18" max="18" width="32.5703125" style="25" customWidth="1"/>
    <col min="19" max="19" width="27.140625" style="21" customWidth="1"/>
    <col min="20" max="20" width="12.28515625" style="26" customWidth="1"/>
    <col min="21" max="21" width="19.42578125" style="25" customWidth="1"/>
    <col min="22" max="22" width="24.5703125" style="25" customWidth="1"/>
    <col min="23" max="23" width="28.28515625" style="25" customWidth="1"/>
    <col min="24" max="24" width="19" style="25" customWidth="1"/>
    <col min="25" max="25" width="34.140625" style="21" customWidth="1"/>
    <col min="26" max="26" width="33.28515625" style="34" customWidth="1"/>
    <col min="27" max="27" width="17.28515625" style="21" customWidth="1"/>
    <col min="28" max="28" width="27.140625" style="21" customWidth="1"/>
    <col min="29" max="29" width="32.28515625" style="21" customWidth="1"/>
    <col min="30" max="30" width="87.85546875" style="27" customWidth="1"/>
    <col min="31" max="31" width="13.7109375" style="21" customWidth="1"/>
    <col min="32" max="32" width="44.5703125" style="21" customWidth="1"/>
    <col min="33" max="33" width="16.42578125" style="21" customWidth="1"/>
    <col min="34" max="34" width="15" style="28" customWidth="1"/>
    <col min="35" max="35" width="32.7109375" style="21" customWidth="1"/>
    <col min="36" max="40" width="14.28515625" style="21" customWidth="1"/>
    <col min="41" max="41" width="28.7109375" style="21" customWidth="1"/>
    <col min="42" max="42" width="14.28515625" style="26" customWidth="1"/>
    <col min="43" max="43" width="13.7109375" style="29" customWidth="1"/>
    <col min="44" max="44" width="14.28515625" style="25" customWidth="1"/>
    <col min="45" max="45" width="13.28515625" style="25" customWidth="1"/>
    <col min="46" max="46" width="12.85546875" style="21" customWidth="1"/>
    <col min="47" max="47" width="15" style="21" customWidth="1"/>
    <col min="48" max="48" width="15" style="25" customWidth="1"/>
    <col min="49" max="50" width="15" style="21" customWidth="1"/>
    <col min="51" max="64" width="15" style="30" customWidth="1"/>
    <col min="65" max="16384" width="15" style="21"/>
  </cols>
  <sheetData>
    <row r="1" spans="1:67" s="20" customFormat="1" ht="93.75" customHeight="1" x14ac:dyDescent="0.2">
      <c r="A1" s="1" t="s">
        <v>0</v>
      </c>
      <c r="B1" s="2" t="s">
        <v>1</v>
      </c>
      <c r="C1" s="2" t="s">
        <v>2</v>
      </c>
      <c r="D1" s="3" t="s">
        <v>3</v>
      </c>
      <c r="E1" s="4" t="s">
        <v>4</v>
      </c>
      <c r="F1" s="5" t="s">
        <v>5</v>
      </c>
      <c r="G1" s="5" t="s">
        <v>6</v>
      </c>
      <c r="H1" s="5" t="s">
        <v>7</v>
      </c>
      <c r="I1" s="1" t="s">
        <v>8</v>
      </c>
      <c r="J1" s="5" t="s">
        <v>9</v>
      </c>
      <c r="K1" s="5" t="s">
        <v>10</v>
      </c>
      <c r="L1" s="5" t="s">
        <v>11</v>
      </c>
      <c r="M1" s="5" t="s">
        <v>12</v>
      </c>
      <c r="N1" s="5" t="s">
        <v>13</v>
      </c>
      <c r="O1" s="5" t="s">
        <v>14</v>
      </c>
      <c r="P1" s="6" t="s">
        <v>15</v>
      </c>
      <c r="Q1" s="7" t="s">
        <v>16</v>
      </c>
      <c r="R1" s="8" t="s">
        <v>17</v>
      </c>
      <c r="S1" s="8" t="s">
        <v>18</v>
      </c>
      <c r="T1" s="8" t="s">
        <v>19</v>
      </c>
      <c r="U1" s="8" t="s">
        <v>20</v>
      </c>
      <c r="V1" s="8" t="s">
        <v>21</v>
      </c>
      <c r="W1" s="8" t="s">
        <v>22</v>
      </c>
      <c r="X1" s="8" t="s">
        <v>23</v>
      </c>
      <c r="Y1" s="8" t="s">
        <v>24</v>
      </c>
      <c r="Z1" s="8" t="s">
        <v>25</v>
      </c>
      <c r="AA1" s="9" t="s">
        <v>26</v>
      </c>
      <c r="AB1" s="9" t="s">
        <v>27</v>
      </c>
      <c r="AC1" s="9" t="s">
        <v>28</v>
      </c>
      <c r="AD1" s="9" t="s">
        <v>29</v>
      </c>
      <c r="AE1" s="10" t="s">
        <v>30</v>
      </c>
      <c r="AF1" s="11" t="s">
        <v>31</v>
      </c>
      <c r="AG1" s="11" t="s">
        <v>32</v>
      </c>
      <c r="AH1" s="12" t="s">
        <v>33</v>
      </c>
      <c r="AI1" s="13" t="s">
        <v>34</v>
      </c>
      <c r="AJ1" s="14" t="s">
        <v>35</v>
      </c>
      <c r="AK1" s="14" t="s">
        <v>36</v>
      </c>
      <c r="AL1" s="14" t="s">
        <v>37</v>
      </c>
      <c r="AM1" s="14" t="s">
        <v>38</v>
      </c>
      <c r="AN1" s="14" t="s">
        <v>39</v>
      </c>
      <c r="AO1" s="15" t="s">
        <v>40</v>
      </c>
      <c r="AP1" s="16" t="s">
        <v>41</v>
      </c>
      <c r="AQ1" s="17" t="s">
        <v>42</v>
      </c>
      <c r="AR1" s="17" t="s">
        <v>43</v>
      </c>
      <c r="AS1" s="17" t="s">
        <v>44</v>
      </c>
      <c r="AT1" s="18" t="s">
        <v>45</v>
      </c>
      <c r="AU1" s="18" t="s">
        <v>46</v>
      </c>
      <c r="AV1" s="18" t="s">
        <v>47</v>
      </c>
      <c r="AW1" s="18" t="s">
        <v>48</v>
      </c>
      <c r="AX1" s="18" t="s">
        <v>49</v>
      </c>
      <c r="AY1" s="19" t="s">
        <v>50</v>
      </c>
      <c r="AZ1" s="18" t="s">
        <v>51</v>
      </c>
      <c r="BA1" s="18" t="s">
        <v>52</v>
      </c>
      <c r="BB1" s="18" t="s">
        <v>53</v>
      </c>
      <c r="BC1" s="18" t="s">
        <v>54</v>
      </c>
      <c r="BD1" s="18" t="s">
        <v>55</v>
      </c>
      <c r="BE1" s="18" t="s">
        <v>56</v>
      </c>
      <c r="BF1" s="18" t="s">
        <v>57</v>
      </c>
      <c r="BG1" s="18" t="s">
        <v>58</v>
      </c>
      <c r="BH1" s="18" t="s">
        <v>59</v>
      </c>
      <c r="BI1" s="18" t="s">
        <v>60</v>
      </c>
      <c r="BJ1" s="18" t="s">
        <v>61</v>
      </c>
      <c r="BK1" s="18" t="s">
        <v>62</v>
      </c>
      <c r="BL1" s="18" t="s">
        <v>63</v>
      </c>
      <c r="BM1" s="18" t="s">
        <v>64</v>
      </c>
      <c r="BN1" s="18" t="s">
        <v>65</v>
      </c>
      <c r="BO1" s="18" t="s">
        <v>66</v>
      </c>
    </row>
    <row r="2" spans="1:67" ht="18" customHeight="1" x14ac:dyDescent="0.2">
      <c r="A2" s="21">
        <v>608</v>
      </c>
      <c r="B2" s="22">
        <v>1</v>
      </c>
      <c r="C2" s="23">
        <v>0</v>
      </c>
      <c r="D2" s="24">
        <v>5301.6948675933627</v>
      </c>
      <c r="E2" s="25">
        <v>0</v>
      </c>
      <c r="I2" s="21" t="s">
        <v>67</v>
      </c>
      <c r="J2" s="21" t="s">
        <v>9</v>
      </c>
      <c r="N2" s="21" t="s">
        <v>68</v>
      </c>
      <c r="P2" s="21" t="s">
        <v>9</v>
      </c>
      <c r="R2" s="25" t="s">
        <v>69</v>
      </c>
      <c r="S2" s="21" t="s">
        <v>70</v>
      </c>
      <c r="T2" s="26">
        <v>44263</v>
      </c>
      <c r="U2" s="25" t="s">
        <v>71</v>
      </c>
      <c r="V2" s="25" t="s">
        <v>72</v>
      </c>
      <c r="X2" s="25" t="s">
        <v>73</v>
      </c>
      <c r="Y2" s="21" t="s">
        <v>74</v>
      </c>
      <c r="Z2" s="25" t="s">
        <v>75</v>
      </c>
      <c r="AA2" s="21" t="s">
        <v>76</v>
      </c>
      <c r="AB2" s="21" t="s">
        <v>77</v>
      </c>
      <c r="AC2" s="21" t="s">
        <v>77</v>
      </c>
      <c r="AD2" s="27" t="s">
        <v>78</v>
      </c>
      <c r="AE2" s="21">
        <v>2003</v>
      </c>
      <c r="AO2" s="21" t="s">
        <v>79</v>
      </c>
      <c r="AP2" s="26">
        <v>3000</v>
      </c>
      <c r="AQ2" s="29">
        <v>15469.3</v>
      </c>
      <c r="AR2" s="25">
        <v>2023</v>
      </c>
      <c r="AS2" s="21">
        <v>29.5</v>
      </c>
      <c r="AT2" s="21">
        <v>2</v>
      </c>
      <c r="AU2" s="21" t="s">
        <v>80</v>
      </c>
      <c r="AV2" s="25" t="s">
        <v>81</v>
      </c>
      <c r="AW2" s="21" t="s">
        <v>82</v>
      </c>
      <c r="AX2" s="21" t="s">
        <v>83</v>
      </c>
      <c r="AZ2" s="31"/>
      <c r="BA2" s="31"/>
      <c r="BB2" s="31"/>
      <c r="BC2" s="31"/>
      <c r="BD2" s="31"/>
      <c r="BE2" s="31"/>
      <c r="BF2" s="31"/>
      <c r="BG2" s="31"/>
      <c r="BH2" s="31"/>
      <c r="BI2" s="31"/>
      <c r="BJ2" s="31"/>
      <c r="BK2" s="31"/>
      <c r="BL2" s="31"/>
      <c r="BM2" s="31"/>
      <c r="BN2" s="31"/>
      <c r="BO2" s="31"/>
    </row>
    <row r="3" spans="1:67" ht="18" customHeight="1" x14ac:dyDescent="0.2">
      <c r="A3" s="21">
        <v>156</v>
      </c>
      <c r="B3" s="22">
        <v>2</v>
      </c>
      <c r="C3" s="23">
        <v>0</v>
      </c>
      <c r="D3" s="24">
        <v>923.59165229497444</v>
      </c>
      <c r="E3" s="25">
        <v>0</v>
      </c>
      <c r="F3" s="21" t="s">
        <v>5</v>
      </c>
      <c r="H3" s="21" t="s">
        <v>7</v>
      </c>
      <c r="I3" s="21" t="s">
        <v>84</v>
      </c>
      <c r="L3" s="21" t="s">
        <v>85</v>
      </c>
      <c r="P3" s="21" t="s">
        <v>86</v>
      </c>
      <c r="R3" s="25" t="s">
        <v>87</v>
      </c>
      <c r="S3" s="21" t="s">
        <v>88</v>
      </c>
      <c r="T3" s="26">
        <v>44263</v>
      </c>
      <c r="U3" s="25" t="s">
        <v>71</v>
      </c>
      <c r="V3" s="25" t="s">
        <v>72</v>
      </c>
      <c r="X3" s="25" t="s">
        <v>89</v>
      </c>
      <c r="Y3" s="21" t="s">
        <v>90</v>
      </c>
      <c r="Z3" s="25" t="s">
        <v>91</v>
      </c>
      <c r="AA3" s="21" t="s">
        <v>92</v>
      </c>
      <c r="AB3" s="21" t="s">
        <v>93</v>
      </c>
      <c r="AC3" s="21" t="s">
        <v>93</v>
      </c>
      <c r="AD3" s="27" t="s">
        <v>94</v>
      </c>
      <c r="AE3" s="21">
        <v>1872</v>
      </c>
      <c r="AF3" s="21" t="s">
        <v>95</v>
      </c>
      <c r="AG3" s="21">
        <v>70</v>
      </c>
      <c r="AH3" s="28">
        <v>0.78900003433227495</v>
      </c>
      <c r="AI3" s="21" t="s">
        <v>96</v>
      </c>
      <c r="AJ3" s="21" t="s">
        <v>96</v>
      </c>
      <c r="AP3" s="26">
        <v>8974</v>
      </c>
      <c r="AQ3" s="29">
        <v>1974.8</v>
      </c>
      <c r="AR3" s="25">
        <v>2023</v>
      </c>
      <c r="AS3" s="21">
        <v>4.7</v>
      </c>
      <c r="AT3" s="21">
        <v>5</v>
      </c>
      <c r="AU3" s="21" t="s">
        <v>80</v>
      </c>
      <c r="AW3" s="21" t="s">
        <v>97</v>
      </c>
      <c r="AX3" s="21" t="s">
        <v>98</v>
      </c>
      <c r="AZ3" s="31"/>
      <c r="BA3" s="31"/>
      <c r="BB3" s="31"/>
      <c r="BC3" s="31"/>
      <c r="BD3" s="31"/>
      <c r="BE3" s="31"/>
      <c r="BF3" s="31"/>
      <c r="BG3" s="31"/>
      <c r="BH3" s="31"/>
      <c r="BI3" s="31"/>
      <c r="BJ3" s="31"/>
      <c r="BK3" s="31"/>
      <c r="BL3" s="31"/>
      <c r="BM3" s="31"/>
      <c r="BN3" s="31"/>
      <c r="BO3" s="31"/>
    </row>
    <row r="4" spans="1:67" ht="18" customHeight="1" x14ac:dyDescent="0.2">
      <c r="A4" s="21">
        <v>27199</v>
      </c>
      <c r="B4" s="22">
        <v>3</v>
      </c>
      <c r="C4" s="23">
        <v>0</v>
      </c>
      <c r="D4" s="24">
        <v>591.83781774500699</v>
      </c>
      <c r="E4" s="25">
        <v>0</v>
      </c>
      <c r="I4" s="21" t="s">
        <v>99</v>
      </c>
      <c r="J4" s="21" t="s">
        <v>9</v>
      </c>
      <c r="K4" s="21" t="s">
        <v>100</v>
      </c>
      <c r="L4" s="21" t="s">
        <v>85</v>
      </c>
      <c r="P4" s="21" t="s">
        <v>9</v>
      </c>
      <c r="R4" s="25" t="s">
        <v>101</v>
      </c>
      <c r="S4" s="21" t="s">
        <v>102</v>
      </c>
      <c r="T4" s="26">
        <v>44263</v>
      </c>
      <c r="U4" s="25" t="s">
        <v>71</v>
      </c>
      <c r="V4" s="25" t="s">
        <v>72</v>
      </c>
      <c r="X4" s="25" t="s">
        <v>103</v>
      </c>
      <c r="Y4" s="21" t="s">
        <v>104</v>
      </c>
      <c r="Z4" s="25" t="s">
        <v>105</v>
      </c>
      <c r="AA4" s="21" t="s">
        <v>92</v>
      </c>
      <c r="AB4" s="21" t="s">
        <v>106</v>
      </c>
      <c r="AC4" s="21" t="s">
        <v>107</v>
      </c>
      <c r="AD4" s="27" t="s">
        <v>108</v>
      </c>
      <c r="AE4" s="21">
        <v>2000</v>
      </c>
      <c r="AO4" s="21" t="s">
        <v>109</v>
      </c>
      <c r="AP4" s="26">
        <v>3771</v>
      </c>
      <c r="AQ4" s="29">
        <v>1290</v>
      </c>
      <c r="AR4" s="25">
        <v>2022</v>
      </c>
      <c r="AS4" s="21">
        <v>9.6</v>
      </c>
      <c r="AU4" s="21" t="s">
        <v>80</v>
      </c>
      <c r="AW4" s="21" t="s">
        <v>110</v>
      </c>
      <c r="AX4" s="21" t="s">
        <v>111</v>
      </c>
      <c r="AZ4" s="31" t="s">
        <v>80</v>
      </c>
      <c r="BA4" s="31"/>
      <c r="BB4" s="31" t="s">
        <v>112</v>
      </c>
      <c r="BC4" s="31" t="s">
        <v>113</v>
      </c>
      <c r="BD4" s="31" t="s">
        <v>80</v>
      </c>
      <c r="BE4" s="31"/>
      <c r="BF4" s="31" t="s">
        <v>114</v>
      </c>
      <c r="BG4" s="31" t="s">
        <v>115</v>
      </c>
      <c r="BH4" s="31"/>
      <c r="BI4" s="31"/>
      <c r="BJ4" s="31"/>
      <c r="BK4" s="31"/>
      <c r="BL4" s="31"/>
      <c r="BM4" s="31"/>
      <c r="BN4" s="31"/>
      <c r="BO4" s="31"/>
    </row>
    <row r="5" spans="1:67" ht="18" customHeight="1" x14ac:dyDescent="0.2">
      <c r="A5" s="21">
        <v>531</v>
      </c>
      <c r="B5" s="22">
        <v>4</v>
      </c>
      <c r="C5" s="23">
        <v>0</v>
      </c>
      <c r="D5" s="24">
        <v>536.5238097735529</v>
      </c>
      <c r="E5" s="25">
        <v>0</v>
      </c>
      <c r="F5" s="21" t="s">
        <v>5</v>
      </c>
      <c r="G5" s="21" t="s">
        <v>6</v>
      </c>
      <c r="I5" s="21" t="s">
        <v>116</v>
      </c>
      <c r="N5" s="21" t="s">
        <v>68</v>
      </c>
      <c r="P5" s="21" t="s">
        <v>86</v>
      </c>
      <c r="R5" s="25" t="s">
        <v>117</v>
      </c>
      <c r="S5" s="21" t="s">
        <v>118</v>
      </c>
      <c r="T5" s="26">
        <v>44141</v>
      </c>
      <c r="U5" s="25" t="s">
        <v>71</v>
      </c>
      <c r="V5" s="25" t="s">
        <v>72</v>
      </c>
      <c r="X5" s="25" t="s">
        <v>119</v>
      </c>
      <c r="Y5" s="21" t="s">
        <v>120</v>
      </c>
      <c r="Z5" s="25" t="s">
        <v>121</v>
      </c>
      <c r="AA5" s="21" t="s">
        <v>76</v>
      </c>
      <c r="AB5" s="21" t="s">
        <v>122</v>
      </c>
      <c r="AC5" s="21" t="s">
        <v>122</v>
      </c>
      <c r="AD5" s="27" t="s">
        <v>123</v>
      </c>
      <c r="AE5" s="21">
        <v>1980</v>
      </c>
      <c r="AI5" s="21" t="s">
        <v>124</v>
      </c>
      <c r="AJ5" s="21" t="s">
        <v>125</v>
      </c>
      <c r="AK5" s="21" t="s">
        <v>126</v>
      </c>
      <c r="AP5" s="26">
        <v>4500</v>
      </c>
      <c r="AQ5" s="29">
        <v>712</v>
      </c>
      <c r="AR5" s="25">
        <v>2024</v>
      </c>
      <c r="AS5" s="21">
        <v>5.8</v>
      </c>
      <c r="AT5" s="21">
        <v>1</v>
      </c>
      <c r="AU5" s="21" t="s">
        <v>80</v>
      </c>
      <c r="AW5" s="21" t="s">
        <v>127</v>
      </c>
      <c r="AX5" s="21" t="s">
        <v>128</v>
      </c>
      <c r="AZ5" s="31"/>
      <c r="BA5" s="31"/>
      <c r="BB5" s="31"/>
      <c r="BC5" s="31"/>
      <c r="BD5" s="31"/>
      <c r="BE5" s="31"/>
      <c r="BF5" s="31"/>
      <c r="BG5" s="31"/>
      <c r="BH5" s="31"/>
      <c r="BI5" s="31"/>
      <c r="BJ5" s="31"/>
      <c r="BK5" s="31"/>
      <c r="BL5" s="31"/>
      <c r="BM5" s="31"/>
      <c r="BN5" s="31"/>
      <c r="BO5" s="31"/>
    </row>
    <row r="6" spans="1:67" ht="18" customHeight="1" x14ac:dyDescent="0.2">
      <c r="A6" s="21">
        <v>268</v>
      </c>
      <c r="B6" s="22">
        <v>5</v>
      </c>
      <c r="C6" s="23">
        <v>0</v>
      </c>
      <c r="D6" s="24">
        <v>418.72822117413199</v>
      </c>
      <c r="E6" s="25">
        <v>0</v>
      </c>
      <c r="F6" s="21" t="s">
        <v>5</v>
      </c>
      <c r="G6" s="21" t="s">
        <v>6</v>
      </c>
      <c r="M6" s="21" t="s">
        <v>129</v>
      </c>
      <c r="O6" s="21" t="s">
        <v>14</v>
      </c>
      <c r="P6" s="21" t="s">
        <v>86</v>
      </c>
      <c r="R6" s="25" t="s">
        <v>130</v>
      </c>
      <c r="S6" s="21" t="s">
        <v>131</v>
      </c>
      <c r="T6" s="26">
        <v>44149</v>
      </c>
      <c r="U6" s="25" t="s">
        <v>71</v>
      </c>
      <c r="V6" s="25" t="s">
        <v>72</v>
      </c>
      <c r="X6" s="25" t="s">
        <v>132</v>
      </c>
      <c r="Y6" s="21" t="s">
        <v>133</v>
      </c>
      <c r="Z6" s="25" t="s">
        <v>134</v>
      </c>
      <c r="AA6" s="21" t="s">
        <v>135</v>
      </c>
      <c r="AB6" s="21" t="s">
        <v>135</v>
      </c>
      <c r="AC6" s="21" t="s">
        <v>135</v>
      </c>
      <c r="AD6" s="27" t="s">
        <v>136</v>
      </c>
      <c r="AE6" s="21">
        <v>1971</v>
      </c>
      <c r="AI6" s="21" t="s">
        <v>137</v>
      </c>
      <c r="AJ6" s="21" t="s">
        <v>137</v>
      </c>
      <c r="AP6" s="26">
        <v>4000</v>
      </c>
      <c r="AQ6" s="29">
        <v>696.1</v>
      </c>
      <c r="AR6" s="25">
        <v>2021</v>
      </c>
      <c r="AS6" s="21">
        <v>-14.2</v>
      </c>
      <c r="AT6" s="21">
        <v>4</v>
      </c>
      <c r="AU6" s="21" t="s">
        <v>138</v>
      </c>
      <c r="AW6" s="21" t="s">
        <v>139</v>
      </c>
      <c r="AX6" s="21" t="s">
        <v>137</v>
      </c>
      <c r="AZ6" s="31" t="s">
        <v>80</v>
      </c>
      <c r="BA6" s="31"/>
      <c r="BB6" s="31" t="s">
        <v>140</v>
      </c>
      <c r="BC6" s="31" t="s">
        <v>141</v>
      </c>
      <c r="BD6" s="31" t="s">
        <v>80</v>
      </c>
      <c r="BE6" s="31"/>
      <c r="BF6" s="31" t="s">
        <v>127</v>
      </c>
      <c r="BG6" s="31" t="s">
        <v>142</v>
      </c>
      <c r="BH6" s="31" t="s">
        <v>80</v>
      </c>
      <c r="BI6" s="31"/>
      <c r="BJ6" s="31" t="s">
        <v>97</v>
      </c>
      <c r="BK6" s="31" t="s">
        <v>143</v>
      </c>
      <c r="BL6" s="31"/>
      <c r="BM6" s="31"/>
      <c r="BN6" s="31"/>
      <c r="BO6" s="31"/>
    </row>
    <row r="7" spans="1:67" ht="18" customHeight="1" x14ac:dyDescent="0.2">
      <c r="A7" s="21">
        <v>1270</v>
      </c>
      <c r="B7" s="22">
        <v>6</v>
      </c>
      <c r="C7" s="23">
        <v>0</v>
      </c>
      <c r="D7" s="24">
        <v>389.59796288235941</v>
      </c>
      <c r="E7" s="25">
        <v>0</v>
      </c>
      <c r="F7" s="21" t="s">
        <v>5</v>
      </c>
      <c r="G7" s="21" t="s">
        <v>6</v>
      </c>
      <c r="H7" s="21" t="s">
        <v>7</v>
      </c>
      <c r="I7" s="21" t="s">
        <v>144</v>
      </c>
      <c r="L7" s="21" t="s">
        <v>85</v>
      </c>
      <c r="P7" s="21" t="s">
        <v>86</v>
      </c>
      <c r="R7" s="25" t="s">
        <v>145</v>
      </c>
      <c r="S7" s="21" t="s">
        <v>146</v>
      </c>
      <c r="T7" s="26">
        <v>44227</v>
      </c>
      <c r="U7" s="25" t="s">
        <v>71</v>
      </c>
      <c r="V7" s="25" t="s">
        <v>72</v>
      </c>
      <c r="X7" s="25" t="s">
        <v>147</v>
      </c>
      <c r="Y7" s="21" t="s">
        <v>148</v>
      </c>
      <c r="Z7" s="25" t="s">
        <v>149</v>
      </c>
      <c r="AA7" s="21" t="s">
        <v>92</v>
      </c>
      <c r="AB7" s="21" t="s">
        <v>150</v>
      </c>
      <c r="AC7" s="21" t="s">
        <v>150</v>
      </c>
      <c r="AD7" s="27" t="s">
        <v>151</v>
      </c>
      <c r="AE7" s="21">
        <v>1984</v>
      </c>
      <c r="AF7" s="21" t="s">
        <v>152</v>
      </c>
      <c r="AH7" s="28">
        <v>0.75</v>
      </c>
      <c r="AI7" s="21" t="s">
        <v>153</v>
      </c>
      <c r="AJ7" s="21" t="s">
        <v>154</v>
      </c>
      <c r="AK7" s="21" t="s">
        <v>155</v>
      </c>
      <c r="AL7" s="21" t="s">
        <v>156</v>
      </c>
      <c r="AP7" s="26">
        <v>1151</v>
      </c>
      <c r="AQ7" s="29">
        <v>447.2</v>
      </c>
      <c r="AR7" s="25">
        <v>2022</v>
      </c>
      <c r="AS7" s="21">
        <v>38.799999999999997</v>
      </c>
      <c r="AT7" s="21">
        <v>4</v>
      </c>
      <c r="AU7" s="21" t="s">
        <v>80</v>
      </c>
      <c r="AV7" s="25" t="s">
        <v>81</v>
      </c>
      <c r="AW7" s="21" t="s">
        <v>157</v>
      </c>
      <c r="AX7" s="21" t="s">
        <v>158</v>
      </c>
      <c r="AZ7" s="31"/>
      <c r="BA7" s="31"/>
      <c r="BB7" s="31"/>
      <c r="BC7" s="31"/>
      <c r="BD7" s="31"/>
      <c r="BE7" s="31"/>
      <c r="BF7" s="31"/>
      <c r="BG7" s="31"/>
      <c r="BH7" s="31"/>
      <c r="BI7" s="31"/>
      <c r="BJ7" s="31"/>
      <c r="BK7" s="31"/>
      <c r="BL7" s="31"/>
      <c r="BM7" s="31"/>
      <c r="BN7" s="31"/>
      <c r="BO7" s="31"/>
    </row>
    <row r="8" spans="1:67" ht="18" customHeight="1" x14ac:dyDescent="0.2">
      <c r="A8" s="21">
        <v>1314</v>
      </c>
      <c r="B8" s="22">
        <v>7</v>
      </c>
      <c r="C8" s="23">
        <v>7</v>
      </c>
      <c r="D8" s="24">
        <v>334.95172870110952</v>
      </c>
      <c r="E8" s="25">
        <v>0</v>
      </c>
      <c r="F8" s="21" t="s">
        <v>5</v>
      </c>
      <c r="G8" s="21" t="s">
        <v>6</v>
      </c>
      <c r="N8" s="21" t="s">
        <v>68</v>
      </c>
      <c r="P8" s="21" t="s">
        <v>86</v>
      </c>
      <c r="R8" s="25" t="s">
        <v>159</v>
      </c>
      <c r="S8" s="21" t="s">
        <v>160</v>
      </c>
      <c r="T8" s="26">
        <v>44137</v>
      </c>
      <c r="U8" s="25" t="s">
        <v>71</v>
      </c>
      <c r="V8" s="25" t="s">
        <v>72</v>
      </c>
      <c r="X8" s="25" t="s">
        <v>161</v>
      </c>
      <c r="Y8" s="32" t="s">
        <v>162</v>
      </c>
      <c r="Z8" s="25" t="s">
        <v>163</v>
      </c>
      <c r="AA8" s="21" t="s">
        <v>76</v>
      </c>
      <c r="AB8" s="21" t="s">
        <v>164</v>
      </c>
      <c r="AC8" s="21" t="s">
        <v>165</v>
      </c>
      <c r="AD8" s="27" t="s">
        <v>166</v>
      </c>
      <c r="AE8" s="21">
        <v>1870</v>
      </c>
      <c r="AI8" s="21" t="s">
        <v>167</v>
      </c>
      <c r="AJ8" s="21" t="s">
        <v>167</v>
      </c>
      <c r="AP8" s="26">
        <v>3000</v>
      </c>
      <c r="AQ8" s="29">
        <v>505</v>
      </c>
      <c r="AR8" s="25" t="s">
        <v>168</v>
      </c>
      <c r="AS8" s="21"/>
      <c r="AT8" s="21">
        <v>3</v>
      </c>
      <c r="AU8" s="21" t="s">
        <v>80</v>
      </c>
      <c r="AW8" s="21" t="s">
        <v>169</v>
      </c>
      <c r="AX8" s="21" t="s">
        <v>170</v>
      </c>
      <c r="AZ8" s="31"/>
      <c r="BA8" s="31"/>
      <c r="BB8" s="31"/>
      <c r="BC8" s="31"/>
      <c r="BD8" s="31"/>
      <c r="BE8" s="31"/>
      <c r="BF8" s="31"/>
      <c r="BG8" s="31"/>
      <c r="BH8" s="31"/>
      <c r="BI8" s="31"/>
      <c r="BJ8" s="31"/>
      <c r="BK8" s="31"/>
      <c r="BL8" s="31"/>
      <c r="BM8" s="31"/>
      <c r="BN8" s="31"/>
      <c r="BO8" s="31"/>
    </row>
    <row r="9" spans="1:67" ht="18" customHeight="1" x14ac:dyDescent="0.2">
      <c r="A9" s="21">
        <v>999</v>
      </c>
      <c r="B9" s="22">
        <v>8</v>
      </c>
      <c r="C9" s="23">
        <v>-1</v>
      </c>
      <c r="D9" s="24">
        <v>327.31521936259935</v>
      </c>
      <c r="E9" s="25">
        <v>0</v>
      </c>
      <c r="F9" s="21" t="s">
        <v>5</v>
      </c>
      <c r="G9" s="21" t="s">
        <v>6</v>
      </c>
      <c r="M9" s="21" t="s">
        <v>129</v>
      </c>
      <c r="P9" s="21" t="s">
        <v>86</v>
      </c>
      <c r="R9" s="25" t="s">
        <v>171</v>
      </c>
      <c r="S9" s="21" t="s">
        <v>172</v>
      </c>
      <c r="T9" s="26">
        <v>44141</v>
      </c>
      <c r="U9" s="25" t="s">
        <v>71</v>
      </c>
      <c r="V9" s="25" t="s">
        <v>72</v>
      </c>
      <c r="X9" s="25" t="s">
        <v>173</v>
      </c>
      <c r="Y9" s="21" t="s">
        <v>174</v>
      </c>
      <c r="Z9" s="25" t="s">
        <v>175</v>
      </c>
      <c r="AA9" s="21" t="s">
        <v>135</v>
      </c>
      <c r="AB9" s="21" t="s">
        <v>176</v>
      </c>
      <c r="AC9" s="21" t="s">
        <v>176</v>
      </c>
      <c r="AD9" s="27" t="s">
        <v>177</v>
      </c>
      <c r="AE9" s="21">
        <v>1914</v>
      </c>
      <c r="AI9" s="21" t="s">
        <v>178</v>
      </c>
      <c r="AJ9" s="21" t="s">
        <v>179</v>
      </c>
      <c r="AK9" s="21" t="s">
        <v>180</v>
      </c>
      <c r="AP9" s="26">
        <v>910</v>
      </c>
      <c r="AQ9" s="29">
        <v>504.03788100000003</v>
      </c>
      <c r="AR9" s="25">
        <v>2021</v>
      </c>
      <c r="AS9" s="21">
        <v>3</v>
      </c>
      <c r="AT9" s="21">
        <v>1</v>
      </c>
      <c r="AU9" s="21" t="s">
        <v>80</v>
      </c>
      <c r="AW9" s="21" t="s">
        <v>181</v>
      </c>
      <c r="AX9" s="21" t="s">
        <v>182</v>
      </c>
      <c r="AY9" s="30">
        <v>22445</v>
      </c>
      <c r="AZ9" s="31"/>
      <c r="BA9" s="31"/>
      <c r="BB9" s="31"/>
      <c r="BC9" s="31"/>
      <c r="BD9" s="31"/>
      <c r="BE9" s="31"/>
      <c r="BF9" s="31"/>
      <c r="BG9" s="31"/>
      <c r="BH9" s="31"/>
      <c r="BI9" s="31"/>
      <c r="BJ9" s="31"/>
      <c r="BK9" s="31"/>
      <c r="BL9" s="31"/>
      <c r="BM9" s="31"/>
      <c r="BN9" s="31"/>
      <c r="BO9" s="31"/>
    </row>
    <row r="10" spans="1:67" ht="18" customHeight="1" x14ac:dyDescent="0.2">
      <c r="A10" s="21">
        <v>1282</v>
      </c>
      <c r="B10" s="22">
        <v>9</v>
      </c>
      <c r="C10" s="23">
        <v>-1</v>
      </c>
      <c r="D10" s="24">
        <v>279.69779433249823</v>
      </c>
      <c r="E10" s="25">
        <v>0</v>
      </c>
      <c r="I10" s="21" t="s">
        <v>183</v>
      </c>
      <c r="K10" s="21" t="s">
        <v>184</v>
      </c>
      <c r="N10" s="21" t="s">
        <v>68</v>
      </c>
      <c r="O10" s="21" t="s">
        <v>14</v>
      </c>
      <c r="P10" s="21" t="s">
        <v>185</v>
      </c>
      <c r="R10" s="25" t="s">
        <v>186</v>
      </c>
      <c r="S10" s="21" t="s">
        <v>187</v>
      </c>
      <c r="T10" s="26">
        <v>44227</v>
      </c>
      <c r="U10" s="25" t="s">
        <v>71</v>
      </c>
      <c r="V10" s="25" t="s">
        <v>72</v>
      </c>
      <c r="X10" s="25" t="s">
        <v>188</v>
      </c>
      <c r="Y10" s="21" t="s">
        <v>189</v>
      </c>
      <c r="Z10" s="25" t="s">
        <v>190</v>
      </c>
      <c r="AA10" s="21" t="s">
        <v>76</v>
      </c>
      <c r="AB10" s="21" t="s">
        <v>191</v>
      </c>
      <c r="AC10" s="21" t="s">
        <v>192</v>
      </c>
      <c r="AD10" s="27" t="s">
        <v>193</v>
      </c>
      <c r="AE10" s="21">
        <v>1951</v>
      </c>
      <c r="AO10" s="21" t="s">
        <v>194</v>
      </c>
      <c r="AP10" s="26">
        <v>1400</v>
      </c>
      <c r="AQ10" s="29">
        <v>140</v>
      </c>
      <c r="AR10" s="25" t="s">
        <v>168</v>
      </c>
      <c r="AS10" s="21"/>
      <c r="AT10" s="21">
        <v>3</v>
      </c>
      <c r="AU10" s="21" t="s">
        <v>138</v>
      </c>
      <c r="AW10" s="21" t="s">
        <v>195</v>
      </c>
      <c r="AX10" s="21" t="s">
        <v>196</v>
      </c>
      <c r="AY10" s="30">
        <v>28762</v>
      </c>
      <c r="AZ10" s="31"/>
      <c r="BA10" s="31"/>
      <c r="BB10" s="31"/>
      <c r="BC10" s="31"/>
      <c r="BD10" s="31"/>
      <c r="BE10" s="31"/>
      <c r="BF10" s="31"/>
      <c r="BG10" s="31"/>
      <c r="BH10" s="31"/>
      <c r="BI10" s="31"/>
      <c r="BJ10" s="31"/>
      <c r="BK10" s="31"/>
      <c r="BL10" s="31"/>
      <c r="BM10" s="31"/>
      <c r="BN10" s="31"/>
      <c r="BO10" s="31"/>
    </row>
    <row r="11" spans="1:67" ht="18" customHeight="1" x14ac:dyDescent="0.2">
      <c r="A11" s="21">
        <v>1124</v>
      </c>
      <c r="B11" s="22">
        <v>10</v>
      </c>
      <c r="C11" s="23">
        <v>-1</v>
      </c>
      <c r="D11" s="24">
        <v>221.17334747472967</v>
      </c>
      <c r="E11" s="25">
        <v>0</v>
      </c>
      <c r="F11" s="21" t="s">
        <v>5</v>
      </c>
      <c r="G11" s="21" t="s">
        <v>6</v>
      </c>
      <c r="L11" s="21" t="s">
        <v>85</v>
      </c>
      <c r="P11" s="21" t="s">
        <v>86</v>
      </c>
      <c r="R11" s="25" t="s">
        <v>197</v>
      </c>
      <c r="S11" s="21" t="s">
        <v>198</v>
      </c>
      <c r="T11" s="26">
        <v>44319</v>
      </c>
      <c r="U11" s="25" t="s">
        <v>71</v>
      </c>
      <c r="V11" s="25" t="s">
        <v>72</v>
      </c>
      <c r="X11" s="25" t="s">
        <v>199</v>
      </c>
      <c r="Y11" s="21" t="s">
        <v>200</v>
      </c>
      <c r="Z11" s="25" t="s">
        <v>201</v>
      </c>
      <c r="AA11" s="21" t="s">
        <v>92</v>
      </c>
      <c r="AB11" s="21" t="s">
        <v>202</v>
      </c>
      <c r="AC11" s="21" t="s">
        <v>203</v>
      </c>
      <c r="AD11" s="27" t="s">
        <v>204</v>
      </c>
      <c r="AE11" s="21">
        <v>1910</v>
      </c>
      <c r="AI11" s="21" t="s">
        <v>205</v>
      </c>
      <c r="AJ11" s="21" t="s">
        <v>205</v>
      </c>
      <c r="AP11" s="26">
        <v>1450</v>
      </c>
      <c r="AQ11" s="29">
        <v>95</v>
      </c>
      <c r="AR11" s="25" t="s">
        <v>168</v>
      </c>
      <c r="AS11" s="21"/>
      <c r="AT11" s="21">
        <v>2</v>
      </c>
      <c r="AU11" s="21" t="s">
        <v>80</v>
      </c>
      <c r="AW11" s="21" t="s">
        <v>206</v>
      </c>
      <c r="AX11" s="21" t="s">
        <v>205</v>
      </c>
      <c r="AZ11" s="31"/>
      <c r="BA11" s="31"/>
      <c r="BB11" s="31"/>
      <c r="BC11" s="31"/>
      <c r="BD11" s="31"/>
      <c r="BE11" s="31"/>
      <c r="BF11" s="31"/>
      <c r="BG11" s="31"/>
      <c r="BH11" s="31"/>
      <c r="BI11" s="31"/>
      <c r="BJ11" s="31"/>
      <c r="BK11" s="31"/>
      <c r="BL11" s="31"/>
      <c r="BM11" s="31"/>
      <c r="BN11" s="31"/>
      <c r="BO11" s="31"/>
    </row>
    <row r="12" spans="1:67" ht="18" customHeight="1" x14ac:dyDescent="0.2">
      <c r="A12" s="21">
        <v>1406</v>
      </c>
      <c r="B12" s="22">
        <v>11</v>
      </c>
      <c r="C12" s="23">
        <v>-1</v>
      </c>
      <c r="D12" s="24">
        <v>216.47783138539657</v>
      </c>
      <c r="E12" s="25">
        <v>0</v>
      </c>
      <c r="F12" s="21" t="s">
        <v>5</v>
      </c>
      <c r="G12" s="21" t="s">
        <v>6</v>
      </c>
      <c r="N12" s="21" t="s">
        <v>68</v>
      </c>
      <c r="P12" s="21" t="s">
        <v>86</v>
      </c>
      <c r="R12" s="25" t="s">
        <v>207</v>
      </c>
      <c r="S12" s="21" t="s">
        <v>208</v>
      </c>
      <c r="T12" s="26">
        <v>44135</v>
      </c>
      <c r="U12" s="25" t="s">
        <v>71</v>
      </c>
      <c r="V12" s="25" t="s">
        <v>72</v>
      </c>
      <c r="X12" s="25" t="s">
        <v>209</v>
      </c>
      <c r="Y12" s="21" t="s">
        <v>210</v>
      </c>
      <c r="Z12" s="25" t="s">
        <v>211</v>
      </c>
      <c r="AA12" s="21" t="s">
        <v>76</v>
      </c>
      <c r="AB12" s="21" t="s">
        <v>212</v>
      </c>
      <c r="AC12" s="21" t="s">
        <v>212</v>
      </c>
      <c r="AD12" s="27" t="s">
        <v>213</v>
      </c>
      <c r="AE12" s="21">
        <v>1953</v>
      </c>
      <c r="AI12" s="21" t="s">
        <v>214</v>
      </c>
      <c r="AJ12" s="21" t="s">
        <v>214</v>
      </c>
      <c r="AP12" s="26">
        <v>400</v>
      </c>
      <c r="AQ12" s="29">
        <v>420</v>
      </c>
      <c r="AR12" s="25" t="s">
        <v>168</v>
      </c>
      <c r="AS12" s="21"/>
      <c r="AT12" s="21">
        <v>5</v>
      </c>
      <c r="AU12" s="21" t="s">
        <v>80</v>
      </c>
      <c r="AW12" s="21" t="s">
        <v>215</v>
      </c>
      <c r="AX12" s="21" t="s">
        <v>214</v>
      </c>
      <c r="AZ12" s="31"/>
      <c r="BA12" s="31"/>
      <c r="BB12" s="31"/>
      <c r="BC12" s="31"/>
      <c r="BD12" s="31"/>
      <c r="BE12" s="31"/>
      <c r="BF12" s="31"/>
      <c r="BG12" s="31"/>
      <c r="BH12" s="31"/>
      <c r="BI12" s="31"/>
      <c r="BJ12" s="31"/>
      <c r="BK12" s="31"/>
      <c r="BL12" s="31"/>
      <c r="BM12" s="31"/>
      <c r="BN12" s="31"/>
      <c r="BO12" s="31"/>
    </row>
    <row r="13" spans="1:67" ht="18" customHeight="1" x14ac:dyDescent="0.2">
      <c r="A13" s="21">
        <v>1535</v>
      </c>
      <c r="B13" s="22">
        <v>12</v>
      </c>
      <c r="C13" s="23">
        <v>-1</v>
      </c>
      <c r="D13" s="24">
        <v>206.32457809366576</v>
      </c>
      <c r="E13" s="25">
        <v>0</v>
      </c>
      <c r="F13" s="21" t="s">
        <v>5</v>
      </c>
      <c r="G13" s="21" t="s">
        <v>6</v>
      </c>
      <c r="N13" s="21" t="s">
        <v>68</v>
      </c>
      <c r="P13" s="21" t="s">
        <v>86</v>
      </c>
      <c r="R13" s="25" t="s">
        <v>216</v>
      </c>
      <c r="S13" s="21" t="s">
        <v>217</v>
      </c>
      <c r="T13" s="26">
        <v>44225</v>
      </c>
      <c r="U13" s="25" t="s">
        <v>71</v>
      </c>
      <c r="V13" s="25" t="s">
        <v>72</v>
      </c>
      <c r="X13" s="25" t="s">
        <v>218</v>
      </c>
      <c r="Y13" s="21" t="s">
        <v>219</v>
      </c>
      <c r="Z13" s="25" t="s">
        <v>220</v>
      </c>
      <c r="AA13" s="21" t="s">
        <v>76</v>
      </c>
      <c r="AB13" s="21" t="s">
        <v>221</v>
      </c>
      <c r="AC13" s="21" t="s">
        <v>222</v>
      </c>
      <c r="AD13" s="27" t="s">
        <v>223</v>
      </c>
      <c r="AE13" s="21">
        <v>1932</v>
      </c>
      <c r="AI13" s="21" t="s">
        <v>224</v>
      </c>
      <c r="AJ13" s="21" t="s">
        <v>224</v>
      </c>
      <c r="AP13" s="26">
        <v>2000</v>
      </c>
      <c r="AQ13" s="29">
        <v>100</v>
      </c>
      <c r="AR13" s="25" t="s">
        <v>168</v>
      </c>
      <c r="AS13" s="21"/>
      <c r="AT13" s="21">
        <v>1</v>
      </c>
      <c r="AU13" s="21" t="s">
        <v>80</v>
      </c>
      <c r="AW13" s="21" t="s">
        <v>225</v>
      </c>
      <c r="AX13" s="21" t="s">
        <v>224</v>
      </c>
      <c r="AY13" s="30">
        <v>19212</v>
      </c>
      <c r="AZ13" s="31"/>
      <c r="BA13" s="31"/>
      <c r="BB13" s="31"/>
      <c r="BC13" s="31"/>
      <c r="BD13" s="31"/>
      <c r="BE13" s="31"/>
      <c r="BF13" s="31"/>
      <c r="BG13" s="31"/>
      <c r="BH13" s="31"/>
      <c r="BI13" s="31"/>
      <c r="BJ13" s="31"/>
      <c r="BK13" s="31"/>
      <c r="BL13" s="31"/>
      <c r="BM13" s="31"/>
      <c r="BN13" s="31"/>
      <c r="BO13" s="31"/>
    </row>
    <row r="14" spans="1:67" ht="18" customHeight="1" x14ac:dyDescent="0.2">
      <c r="A14" s="21">
        <v>1496</v>
      </c>
      <c r="B14" s="22">
        <v>13</v>
      </c>
      <c r="C14" s="23">
        <v>-1</v>
      </c>
      <c r="D14" s="24">
        <v>197.07901055905597</v>
      </c>
      <c r="E14" s="25">
        <v>0</v>
      </c>
      <c r="G14" s="21" t="s">
        <v>6</v>
      </c>
      <c r="L14" s="21" t="s">
        <v>85</v>
      </c>
      <c r="P14" s="21" t="s">
        <v>226</v>
      </c>
      <c r="R14" s="25" t="s">
        <v>227</v>
      </c>
      <c r="S14" s="21" t="s">
        <v>228</v>
      </c>
      <c r="T14" s="26">
        <v>44329</v>
      </c>
      <c r="U14" s="25" t="s">
        <v>71</v>
      </c>
      <c r="V14" s="25" t="s">
        <v>72</v>
      </c>
      <c r="X14" s="25" t="s">
        <v>229</v>
      </c>
      <c r="Y14" s="21" t="s">
        <v>230</v>
      </c>
      <c r="Z14" s="25" t="s">
        <v>231</v>
      </c>
      <c r="AA14" s="21" t="s">
        <v>92</v>
      </c>
      <c r="AB14" s="21" t="s">
        <v>232</v>
      </c>
      <c r="AC14" s="21" t="s">
        <v>233</v>
      </c>
      <c r="AD14" s="27" t="s">
        <v>234</v>
      </c>
      <c r="AE14" s="21">
        <v>2004</v>
      </c>
      <c r="AI14" s="21" t="s">
        <v>235</v>
      </c>
      <c r="AO14" s="21" t="s">
        <v>235</v>
      </c>
      <c r="AP14" s="26">
        <v>530</v>
      </c>
      <c r="AQ14" s="29">
        <v>431</v>
      </c>
      <c r="AR14" s="25" t="s">
        <v>168</v>
      </c>
      <c r="AS14" s="21"/>
      <c r="AT14" s="21">
        <v>1</v>
      </c>
      <c r="AU14" s="21" t="s">
        <v>80</v>
      </c>
      <c r="AW14" s="21" t="s">
        <v>236</v>
      </c>
      <c r="AX14" s="21" t="s">
        <v>237</v>
      </c>
      <c r="AZ14" s="31"/>
      <c r="BA14" s="31"/>
      <c r="BB14" s="31"/>
      <c r="BC14" s="31"/>
      <c r="BD14" s="31"/>
      <c r="BE14" s="31"/>
      <c r="BF14" s="31"/>
      <c r="BG14" s="31"/>
      <c r="BH14" s="31"/>
      <c r="BI14" s="31"/>
      <c r="BJ14" s="31"/>
      <c r="BK14" s="31"/>
      <c r="BL14" s="31"/>
      <c r="BM14" s="31"/>
      <c r="BN14" s="31"/>
      <c r="BO14" s="31"/>
    </row>
    <row r="15" spans="1:67" ht="18" customHeight="1" x14ac:dyDescent="0.2">
      <c r="A15" s="21">
        <v>6634</v>
      </c>
      <c r="B15" s="22">
        <v>14</v>
      </c>
      <c r="C15" s="23">
        <v>-1</v>
      </c>
      <c r="D15" s="24">
        <v>191.52318449668795</v>
      </c>
      <c r="E15" s="25">
        <v>0</v>
      </c>
      <c r="F15" s="21" t="s">
        <v>5</v>
      </c>
      <c r="G15" s="21" t="s">
        <v>6</v>
      </c>
      <c r="M15" s="21" t="s">
        <v>129</v>
      </c>
      <c r="P15" s="21" t="s">
        <v>86</v>
      </c>
      <c r="R15" s="25" t="s">
        <v>238</v>
      </c>
      <c r="S15" s="21" t="s">
        <v>239</v>
      </c>
      <c r="T15" s="26">
        <v>44263</v>
      </c>
      <c r="U15" s="25" t="s">
        <v>71</v>
      </c>
      <c r="V15" s="25" t="s">
        <v>72</v>
      </c>
      <c r="X15" s="25" t="s">
        <v>240</v>
      </c>
      <c r="Y15" s="21" t="s">
        <v>241</v>
      </c>
      <c r="Z15" s="25" t="s">
        <v>242</v>
      </c>
      <c r="AA15" s="21" t="s">
        <v>135</v>
      </c>
      <c r="AB15" s="21" t="s">
        <v>176</v>
      </c>
      <c r="AC15" s="21" t="s">
        <v>176</v>
      </c>
      <c r="AD15" s="21" t="s">
        <v>243</v>
      </c>
      <c r="AE15" s="21">
        <v>1963</v>
      </c>
      <c r="AI15" s="21" t="s">
        <v>244</v>
      </c>
      <c r="AJ15" s="21" t="s">
        <v>244</v>
      </c>
      <c r="AP15" s="26">
        <v>270</v>
      </c>
      <c r="AQ15" s="29">
        <v>120</v>
      </c>
      <c r="AR15" s="25">
        <v>2022</v>
      </c>
      <c r="AS15" s="21"/>
      <c r="AT15" s="21">
        <v>2</v>
      </c>
      <c r="AU15" s="21" t="s">
        <v>80</v>
      </c>
      <c r="AW15" s="21" t="s">
        <v>245</v>
      </c>
      <c r="AX15" s="21" t="s">
        <v>244</v>
      </c>
      <c r="AZ15" s="31" t="s">
        <v>80</v>
      </c>
      <c r="BA15" s="31"/>
      <c r="BB15" s="31" t="s">
        <v>110</v>
      </c>
      <c r="BC15" s="31" t="s">
        <v>244</v>
      </c>
      <c r="BD15" s="31"/>
      <c r="BE15" s="31"/>
      <c r="BF15" s="31"/>
      <c r="BG15" s="31"/>
      <c r="BH15" s="31"/>
      <c r="BI15" s="31"/>
      <c r="BJ15" s="31"/>
      <c r="BK15" s="31"/>
      <c r="BL15" s="31"/>
      <c r="BM15" s="31"/>
      <c r="BN15" s="31"/>
      <c r="BO15" s="31"/>
    </row>
    <row r="16" spans="1:67" ht="18" customHeight="1" x14ac:dyDescent="0.2">
      <c r="A16" s="21">
        <v>28110</v>
      </c>
      <c r="B16" s="22">
        <v>15</v>
      </c>
      <c r="C16" s="23">
        <v>1</v>
      </c>
      <c r="D16" s="24">
        <v>185.48014123895837</v>
      </c>
      <c r="E16" s="25">
        <v>0</v>
      </c>
      <c r="K16" s="21" t="s">
        <v>246</v>
      </c>
      <c r="L16" s="21" t="s">
        <v>85</v>
      </c>
      <c r="P16" s="21" t="s">
        <v>226</v>
      </c>
      <c r="R16" s="25" t="s">
        <v>247</v>
      </c>
      <c r="S16" s="21" t="s">
        <v>248</v>
      </c>
      <c r="T16" s="26">
        <v>44141</v>
      </c>
      <c r="U16" s="25" t="s">
        <v>71</v>
      </c>
      <c r="V16" s="25" t="s">
        <v>72</v>
      </c>
      <c r="X16" s="25" t="s">
        <v>249</v>
      </c>
      <c r="Y16" s="21" t="s">
        <v>250</v>
      </c>
      <c r="Z16" s="25" t="s">
        <v>251</v>
      </c>
      <c r="AA16" s="21" t="s">
        <v>92</v>
      </c>
      <c r="AB16" s="21" t="s">
        <v>252</v>
      </c>
      <c r="AC16" s="21" t="s">
        <v>253</v>
      </c>
      <c r="AD16" s="27" t="s">
        <v>254</v>
      </c>
      <c r="AE16" s="21">
        <v>1997</v>
      </c>
      <c r="AO16" s="21" t="s">
        <v>255</v>
      </c>
      <c r="AP16" s="26">
        <v>300</v>
      </c>
      <c r="AQ16" s="29">
        <v>450</v>
      </c>
      <c r="AR16" s="25" t="s">
        <v>168</v>
      </c>
      <c r="AS16" s="21"/>
      <c r="AU16" s="21" t="s">
        <v>80</v>
      </c>
      <c r="AW16" s="21" t="s">
        <v>256</v>
      </c>
      <c r="AX16" s="21" t="s">
        <v>257</v>
      </c>
      <c r="AZ16" s="31"/>
      <c r="BA16" s="31"/>
      <c r="BB16" s="31"/>
      <c r="BC16" s="31"/>
      <c r="BD16" s="31"/>
      <c r="BE16" s="31"/>
      <c r="BF16" s="31"/>
      <c r="BG16" s="31"/>
      <c r="BH16" s="31"/>
      <c r="BI16" s="31"/>
      <c r="BJ16" s="31"/>
      <c r="BK16" s="31"/>
      <c r="BL16" s="31"/>
      <c r="BM16" s="31"/>
      <c r="BN16" s="31"/>
      <c r="BO16" s="31"/>
    </row>
    <row r="17" spans="1:67" ht="18" customHeight="1" x14ac:dyDescent="0.2">
      <c r="A17" s="21">
        <v>2102</v>
      </c>
      <c r="B17" s="22">
        <v>16</v>
      </c>
      <c r="C17" s="23">
        <v>1</v>
      </c>
      <c r="D17" s="24">
        <v>181.15973835061337</v>
      </c>
      <c r="E17" s="25">
        <v>0</v>
      </c>
      <c r="F17" s="21" t="s">
        <v>5</v>
      </c>
      <c r="G17" s="21" t="s">
        <v>6</v>
      </c>
      <c r="H17" s="21" t="s">
        <v>7</v>
      </c>
      <c r="L17" s="21" t="s">
        <v>85</v>
      </c>
      <c r="P17" s="21" t="s">
        <v>86</v>
      </c>
      <c r="R17" s="25" t="s">
        <v>258</v>
      </c>
      <c r="S17" s="21" t="s">
        <v>259</v>
      </c>
      <c r="T17" s="26">
        <v>44147</v>
      </c>
      <c r="U17" s="25" t="s">
        <v>71</v>
      </c>
      <c r="V17" s="25" t="s">
        <v>72</v>
      </c>
      <c r="X17" s="25" t="s">
        <v>260</v>
      </c>
      <c r="Y17" s="21" t="s">
        <v>261</v>
      </c>
      <c r="Z17" s="25" t="s">
        <v>262</v>
      </c>
      <c r="AA17" s="21" t="s">
        <v>92</v>
      </c>
      <c r="AB17" s="21" t="s">
        <v>263</v>
      </c>
      <c r="AC17" s="21" t="s">
        <v>263</v>
      </c>
      <c r="AD17" s="27" t="s">
        <v>264</v>
      </c>
      <c r="AE17" s="21">
        <v>1907</v>
      </c>
      <c r="AF17" s="21" t="s">
        <v>265</v>
      </c>
      <c r="AH17" s="28">
        <v>0.75</v>
      </c>
      <c r="AI17" s="21" t="s">
        <v>266</v>
      </c>
      <c r="AJ17" s="21" t="s">
        <v>266</v>
      </c>
      <c r="AP17" s="26">
        <v>750</v>
      </c>
      <c r="AQ17" s="29">
        <v>125</v>
      </c>
      <c r="AR17" s="25">
        <v>2017</v>
      </c>
      <c r="AS17" s="21"/>
      <c r="AT17" s="21">
        <v>2</v>
      </c>
      <c r="AU17" s="21" t="s">
        <v>80</v>
      </c>
      <c r="AW17" s="21" t="s">
        <v>267</v>
      </c>
      <c r="AX17" s="21" t="s">
        <v>268</v>
      </c>
      <c r="AZ17" s="31"/>
      <c r="BA17" s="31"/>
      <c r="BB17" s="31"/>
      <c r="BC17" s="31"/>
      <c r="BD17" s="31"/>
      <c r="BE17" s="31"/>
      <c r="BF17" s="31"/>
      <c r="BG17" s="31"/>
      <c r="BH17" s="31"/>
      <c r="BI17" s="31"/>
      <c r="BJ17" s="31"/>
      <c r="BK17" s="31"/>
      <c r="BL17" s="31"/>
      <c r="BM17" s="31"/>
      <c r="BN17" s="31"/>
      <c r="BO17" s="31"/>
    </row>
    <row r="18" spans="1:67" ht="18" customHeight="1" x14ac:dyDescent="0.2">
      <c r="A18" s="21">
        <v>1976</v>
      </c>
      <c r="B18" s="22">
        <v>17</v>
      </c>
      <c r="C18" s="23">
        <v>1</v>
      </c>
      <c r="D18" s="24">
        <v>158.63664355359074</v>
      </c>
      <c r="E18" s="25">
        <v>0</v>
      </c>
      <c r="G18" s="21" t="s">
        <v>6</v>
      </c>
      <c r="L18" s="21" t="s">
        <v>85</v>
      </c>
      <c r="P18" s="21" t="s">
        <v>226</v>
      </c>
      <c r="R18" s="25" t="s">
        <v>269</v>
      </c>
      <c r="S18" s="21" t="s">
        <v>270</v>
      </c>
      <c r="T18" s="26">
        <v>44141</v>
      </c>
      <c r="U18" s="25" t="s">
        <v>71</v>
      </c>
      <c r="V18" s="25" t="s">
        <v>72</v>
      </c>
      <c r="X18" s="25" t="s">
        <v>271</v>
      </c>
      <c r="Y18" s="21" t="s">
        <v>272</v>
      </c>
      <c r="Z18" s="25" t="s">
        <v>273</v>
      </c>
      <c r="AA18" s="21" t="s">
        <v>92</v>
      </c>
      <c r="AB18" s="21" t="s">
        <v>274</v>
      </c>
      <c r="AC18" s="21" t="s">
        <v>253</v>
      </c>
      <c r="AD18" s="27" t="s">
        <v>275</v>
      </c>
      <c r="AE18" s="21">
        <v>1949</v>
      </c>
      <c r="AI18" s="21" t="s">
        <v>276</v>
      </c>
      <c r="AO18" s="21" t="s">
        <v>276</v>
      </c>
      <c r="AP18" s="26">
        <v>300</v>
      </c>
      <c r="AQ18" s="29">
        <v>294</v>
      </c>
      <c r="AR18" s="25" t="s">
        <v>168</v>
      </c>
      <c r="AS18" s="21"/>
      <c r="AT18" s="21">
        <v>2</v>
      </c>
      <c r="AU18" s="21" t="s">
        <v>80</v>
      </c>
      <c r="AW18" s="21" t="s">
        <v>277</v>
      </c>
      <c r="AX18" s="21" t="s">
        <v>278</v>
      </c>
      <c r="AZ18" s="31"/>
      <c r="BA18" s="31"/>
      <c r="BB18" s="31"/>
      <c r="BC18" s="31"/>
      <c r="BD18" s="31"/>
      <c r="BE18" s="31"/>
      <c r="BF18" s="31"/>
      <c r="BG18" s="31"/>
      <c r="BH18" s="31"/>
      <c r="BI18" s="31"/>
      <c r="BJ18" s="31"/>
      <c r="BK18" s="31"/>
      <c r="BL18" s="31"/>
      <c r="BM18" s="31"/>
      <c r="BN18" s="31"/>
      <c r="BO18" s="31"/>
    </row>
    <row r="19" spans="1:67" ht="18" customHeight="1" x14ac:dyDescent="0.2">
      <c r="A19" s="21">
        <v>10079</v>
      </c>
      <c r="B19" s="22">
        <v>18</v>
      </c>
      <c r="C19" s="23">
        <v>1</v>
      </c>
      <c r="D19" s="24">
        <v>156.14516455874482</v>
      </c>
      <c r="E19" s="25">
        <v>0</v>
      </c>
      <c r="G19" s="21" t="s">
        <v>6</v>
      </c>
      <c r="I19" s="21" t="s">
        <v>279</v>
      </c>
      <c r="N19" s="21" t="s">
        <v>68</v>
      </c>
      <c r="P19" s="21" t="s">
        <v>280</v>
      </c>
      <c r="R19" s="25" t="s">
        <v>281</v>
      </c>
      <c r="S19" s="21" t="s">
        <v>282</v>
      </c>
      <c r="T19" s="26">
        <v>44149</v>
      </c>
      <c r="U19" s="25" t="s">
        <v>71</v>
      </c>
      <c r="V19" s="25" t="s">
        <v>72</v>
      </c>
      <c r="X19" s="25" t="s">
        <v>283</v>
      </c>
      <c r="Y19" s="21" t="s">
        <v>284</v>
      </c>
      <c r="Z19" s="25" t="s">
        <v>285</v>
      </c>
      <c r="AA19" s="21" t="s">
        <v>76</v>
      </c>
      <c r="AB19" s="21" t="s">
        <v>286</v>
      </c>
      <c r="AC19" s="21" t="s">
        <v>286</v>
      </c>
      <c r="AD19" s="27" t="s">
        <v>287</v>
      </c>
      <c r="AE19" s="21">
        <v>1965</v>
      </c>
      <c r="AI19" s="21" t="s">
        <v>288</v>
      </c>
      <c r="AP19" s="26">
        <v>100</v>
      </c>
      <c r="AQ19" s="29">
        <v>10</v>
      </c>
      <c r="AR19" s="25" t="s">
        <v>168</v>
      </c>
      <c r="AS19" s="21"/>
      <c r="AT19" s="21">
        <v>1</v>
      </c>
      <c r="AU19" s="21" t="s">
        <v>80</v>
      </c>
      <c r="AV19" s="25" t="s">
        <v>289</v>
      </c>
      <c r="AW19" s="21" t="s">
        <v>290</v>
      </c>
      <c r="AX19" s="21" t="s">
        <v>291</v>
      </c>
      <c r="AZ19" s="31"/>
      <c r="BA19" s="31"/>
      <c r="BB19" s="31"/>
      <c r="BC19" s="31"/>
      <c r="BD19" s="31"/>
      <c r="BE19" s="31"/>
      <c r="BF19" s="31"/>
      <c r="BG19" s="31"/>
      <c r="BH19" s="31"/>
      <c r="BI19" s="31"/>
      <c r="BJ19" s="31"/>
      <c r="BK19" s="31"/>
      <c r="BL19" s="31"/>
      <c r="BM19" s="31"/>
      <c r="BN19" s="31"/>
      <c r="BO19" s="31"/>
    </row>
    <row r="20" spans="1:67" ht="18" customHeight="1" x14ac:dyDescent="0.2">
      <c r="A20" s="21">
        <v>22849</v>
      </c>
      <c r="B20" s="22">
        <v>19</v>
      </c>
      <c r="C20" s="23">
        <v>1</v>
      </c>
      <c r="D20" s="24">
        <v>155.553244744045</v>
      </c>
      <c r="E20" s="25">
        <v>0</v>
      </c>
      <c r="F20" s="21" t="s">
        <v>5</v>
      </c>
      <c r="G20" s="21" t="s">
        <v>6</v>
      </c>
      <c r="H20" s="21" t="s">
        <v>7</v>
      </c>
      <c r="L20" s="21" t="s">
        <v>85</v>
      </c>
      <c r="P20" s="21" t="s">
        <v>86</v>
      </c>
      <c r="R20" s="25" t="s">
        <v>292</v>
      </c>
      <c r="S20" s="21" t="s">
        <v>293</v>
      </c>
      <c r="T20" s="26">
        <v>44143</v>
      </c>
      <c r="U20" s="25" t="s">
        <v>71</v>
      </c>
      <c r="V20" s="25" t="s">
        <v>72</v>
      </c>
      <c r="X20" s="25" t="s">
        <v>294</v>
      </c>
      <c r="Y20" s="21" t="s">
        <v>295</v>
      </c>
      <c r="Z20" s="25" t="s">
        <v>296</v>
      </c>
      <c r="AA20" s="21" t="s">
        <v>92</v>
      </c>
      <c r="AB20" s="21" t="s">
        <v>297</v>
      </c>
      <c r="AC20" s="21" t="s">
        <v>298</v>
      </c>
      <c r="AD20" s="27" t="s">
        <v>299</v>
      </c>
      <c r="AE20" s="21">
        <v>1961</v>
      </c>
      <c r="AF20" s="21" t="s">
        <v>300</v>
      </c>
      <c r="AH20" s="28">
        <v>0.69999998807907104</v>
      </c>
      <c r="AI20" s="21" t="s">
        <v>301</v>
      </c>
      <c r="AJ20" s="21" t="s">
        <v>301</v>
      </c>
      <c r="AP20" s="26">
        <v>249</v>
      </c>
      <c r="AQ20" s="29">
        <v>46</v>
      </c>
      <c r="AR20" s="25">
        <v>2019</v>
      </c>
      <c r="AS20" s="21"/>
      <c r="AT20" s="21">
        <v>10</v>
      </c>
      <c r="AU20" s="21" t="s">
        <v>80</v>
      </c>
      <c r="AW20" s="21" t="s">
        <v>302</v>
      </c>
      <c r="AX20" s="21" t="s">
        <v>301</v>
      </c>
      <c r="AZ20" s="31"/>
      <c r="BA20" s="31"/>
      <c r="BB20" s="31"/>
      <c r="BC20" s="31"/>
      <c r="BD20" s="31"/>
      <c r="BE20" s="31"/>
      <c r="BF20" s="31"/>
      <c r="BG20" s="31"/>
      <c r="BH20" s="31"/>
      <c r="BI20" s="31"/>
      <c r="BJ20" s="31"/>
      <c r="BK20" s="31"/>
      <c r="BL20" s="31"/>
      <c r="BM20" s="31"/>
      <c r="BN20" s="31"/>
      <c r="BO20" s="31"/>
    </row>
    <row r="21" spans="1:67" ht="18" customHeight="1" x14ac:dyDescent="0.2">
      <c r="A21" s="21">
        <v>30105</v>
      </c>
      <c r="B21" s="22">
        <v>20</v>
      </c>
      <c r="C21" s="23">
        <v>1</v>
      </c>
      <c r="D21" s="24">
        <v>137.63229631189094</v>
      </c>
      <c r="E21" s="25">
        <v>0</v>
      </c>
      <c r="F21" s="21" t="s">
        <v>5</v>
      </c>
      <c r="G21" s="21" t="s">
        <v>6</v>
      </c>
      <c r="H21" s="21" t="s">
        <v>7</v>
      </c>
      <c r="L21" s="21" t="s">
        <v>85</v>
      </c>
      <c r="P21" s="21" t="s">
        <v>86</v>
      </c>
      <c r="R21" s="25" t="s">
        <v>303</v>
      </c>
      <c r="S21" s="21" t="s">
        <v>304</v>
      </c>
      <c r="T21" s="26">
        <v>44147</v>
      </c>
      <c r="U21" s="25" t="s">
        <v>71</v>
      </c>
      <c r="V21" s="25" t="s">
        <v>72</v>
      </c>
      <c r="X21" s="25" t="s">
        <v>305</v>
      </c>
      <c r="Y21" s="21" t="s">
        <v>306</v>
      </c>
      <c r="Z21" s="25" t="s">
        <v>307</v>
      </c>
      <c r="AA21" s="21" t="s">
        <v>92</v>
      </c>
      <c r="AB21" s="21" t="s">
        <v>308</v>
      </c>
      <c r="AC21" s="21" t="s">
        <v>309</v>
      </c>
      <c r="AD21" s="27" t="s">
        <v>310</v>
      </c>
      <c r="AE21" s="21">
        <v>1935</v>
      </c>
      <c r="AF21" s="21" t="s">
        <v>311</v>
      </c>
      <c r="AH21" s="28">
        <v>0.2</v>
      </c>
      <c r="AI21" s="21" t="s">
        <v>312</v>
      </c>
      <c r="AJ21" s="21" t="s">
        <v>313</v>
      </c>
      <c r="AP21" s="26">
        <v>650</v>
      </c>
      <c r="AQ21" s="29">
        <v>46.9</v>
      </c>
      <c r="AR21" s="25">
        <v>2018</v>
      </c>
      <c r="AS21" s="21"/>
      <c r="AT21" s="21">
        <v>2</v>
      </c>
      <c r="AU21" s="21" t="s">
        <v>80</v>
      </c>
      <c r="AW21" s="21" t="s">
        <v>314</v>
      </c>
      <c r="AX21" s="21" t="s">
        <v>313</v>
      </c>
      <c r="AZ21" s="31"/>
      <c r="BA21" s="31"/>
      <c r="BB21" s="31"/>
      <c r="BC21" s="31"/>
      <c r="BD21" s="31"/>
      <c r="BE21" s="31"/>
      <c r="BF21" s="31"/>
      <c r="BG21" s="31"/>
      <c r="BH21" s="31"/>
      <c r="BI21" s="31"/>
      <c r="BJ21" s="31"/>
      <c r="BK21" s="31"/>
      <c r="BL21" s="31"/>
      <c r="BM21" s="31"/>
      <c r="BN21" s="31"/>
      <c r="BO21" s="31"/>
    </row>
    <row r="22" spans="1:67" ht="18" customHeight="1" x14ac:dyDescent="0.2">
      <c r="A22" s="21">
        <v>28133</v>
      </c>
      <c r="B22" s="22">
        <v>30</v>
      </c>
      <c r="C22" s="23">
        <v>2</v>
      </c>
      <c r="D22" s="24">
        <v>91.878358425912168</v>
      </c>
      <c r="E22" s="25">
        <v>0</v>
      </c>
      <c r="K22" s="21" t="s">
        <v>184</v>
      </c>
      <c r="L22" s="21" t="s">
        <v>85</v>
      </c>
      <c r="P22" s="21" t="s">
        <v>185</v>
      </c>
      <c r="R22" s="25" t="s">
        <v>315</v>
      </c>
      <c r="S22" s="21" t="s">
        <v>316</v>
      </c>
      <c r="T22" s="26">
        <v>44319</v>
      </c>
      <c r="U22" s="25" t="s">
        <v>71</v>
      </c>
      <c r="V22" s="25" t="s">
        <v>72</v>
      </c>
      <c r="X22" s="25" t="s">
        <v>317</v>
      </c>
      <c r="Y22" s="21" t="s">
        <v>318</v>
      </c>
      <c r="Z22" s="25" t="s">
        <v>319</v>
      </c>
      <c r="AA22" s="21" t="s">
        <v>92</v>
      </c>
      <c r="AB22" s="21" t="s">
        <v>320</v>
      </c>
      <c r="AC22" s="21" t="s">
        <v>321</v>
      </c>
      <c r="AD22" s="27" t="s">
        <v>322</v>
      </c>
      <c r="AE22" s="21">
        <v>1961</v>
      </c>
      <c r="AO22" s="21" t="s">
        <v>323</v>
      </c>
      <c r="AP22" s="26">
        <v>233</v>
      </c>
      <c r="AQ22" s="29">
        <v>174</v>
      </c>
      <c r="AR22" s="25">
        <v>2017</v>
      </c>
      <c r="AS22" s="21"/>
      <c r="AU22" s="21" t="s">
        <v>80</v>
      </c>
      <c r="AW22" s="21" t="s">
        <v>324</v>
      </c>
      <c r="AX22" s="21" t="s">
        <v>325</v>
      </c>
      <c r="AY22" s="30">
        <v>27102</v>
      </c>
      <c r="AZ22" s="31"/>
      <c r="BA22" s="31"/>
      <c r="BB22" s="31"/>
      <c r="BC22" s="31"/>
      <c r="BD22" s="31"/>
      <c r="BE22" s="31"/>
      <c r="BF22" s="31"/>
      <c r="BG22" s="31"/>
      <c r="BH22" s="31"/>
      <c r="BI22" s="31"/>
      <c r="BJ22" s="31"/>
      <c r="BK22" s="31"/>
      <c r="BL22" s="31"/>
      <c r="BM22" s="31"/>
      <c r="BN22" s="31"/>
      <c r="BO22" s="31"/>
    </row>
    <row r="23" spans="1:67" ht="18" customHeight="1" x14ac:dyDescent="0.2">
      <c r="A23" s="21">
        <v>12491</v>
      </c>
      <c r="B23" s="22">
        <v>40</v>
      </c>
      <c r="C23" s="23">
        <v>1</v>
      </c>
      <c r="D23" s="24">
        <v>70.128795306324022</v>
      </c>
      <c r="E23" s="25">
        <v>0</v>
      </c>
      <c r="I23" s="21" t="s">
        <v>326</v>
      </c>
      <c r="K23" s="21" t="s">
        <v>327</v>
      </c>
      <c r="L23" s="21" t="s">
        <v>85</v>
      </c>
      <c r="P23" s="21" t="s">
        <v>185</v>
      </c>
      <c r="R23" s="25" t="s">
        <v>328</v>
      </c>
      <c r="S23" s="21" t="s">
        <v>329</v>
      </c>
      <c r="T23" s="26">
        <v>44227</v>
      </c>
      <c r="U23" s="25" t="s">
        <v>71</v>
      </c>
      <c r="V23" s="25" t="s">
        <v>72</v>
      </c>
      <c r="X23" s="25" t="s">
        <v>330</v>
      </c>
      <c r="Y23" s="21" t="s">
        <v>331</v>
      </c>
      <c r="Z23" s="25" t="s">
        <v>332</v>
      </c>
      <c r="AA23" s="21" t="s">
        <v>92</v>
      </c>
      <c r="AB23" s="21" t="s">
        <v>333</v>
      </c>
      <c r="AC23" s="21" t="s">
        <v>333</v>
      </c>
      <c r="AD23" s="27" t="s">
        <v>334</v>
      </c>
      <c r="AE23" s="21">
        <v>1998</v>
      </c>
      <c r="AO23" s="21" t="s">
        <v>335</v>
      </c>
      <c r="AP23" s="26">
        <v>100</v>
      </c>
      <c r="AQ23" s="29">
        <v>25</v>
      </c>
      <c r="AR23" s="25" t="s">
        <v>168</v>
      </c>
      <c r="AS23" s="21"/>
      <c r="AT23" s="21">
        <v>2</v>
      </c>
      <c r="AU23" s="21" t="s">
        <v>80</v>
      </c>
      <c r="AW23" s="21" t="s">
        <v>336</v>
      </c>
      <c r="AX23" s="21" t="s">
        <v>337</v>
      </c>
      <c r="AY23" s="30">
        <v>23940</v>
      </c>
      <c r="AZ23" s="31"/>
      <c r="BA23" s="31"/>
      <c r="BB23" s="31"/>
      <c r="BC23" s="31"/>
      <c r="BD23" s="31"/>
      <c r="BE23" s="31"/>
      <c r="BF23" s="31"/>
      <c r="BG23" s="31"/>
      <c r="BH23" s="31"/>
      <c r="BI23" s="31"/>
      <c r="BJ23" s="31"/>
      <c r="BK23" s="31"/>
      <c r="BL23" s="31"/>
      <c r="BM23" s="31"/>
      <c r="BN23" s="31"/>
      <c r="BO23" s="31"/>
    </row>
    <row r="24" spans="1:67" ht="18" customHeight="1" x14ac:dyDescent="0.2">
      <c r="A24" s="21">
        <v>7501</v>
      </c>
      <c r="B24" s="22">
        <v>50</v>
      </c>
      <c r="C24" s="23">
        <v>1</v>
      </c>
      <c r="D24" s="24">
        <v>58.866051682907468</v>
      </c>
      <c r="E24" s="25">
        <v>0</v>
      </c>
      <c r="G24" s="21" t="s">
        <v>6</v>
      </c>
      <c r="P24" s="21" t="s">
        <v>226</v>
      </c>
      <c r="R24" s="25" t="s">
        <v>338</v>
      </c>
      <c r="S24" s="21" t="s">
        <v>339</v>
      </c>
      <c r="T24" s="26">
        <v>44145</v>
      </c>
      <c r="U24" s="25" t="s">
        <v>71</v>
      </c>
      <c r="V24" s="25" t="s">
        <v>72</v>
      </c>
      <c r="X24" s="25" t="s">
        <v>340</v>
      </c>
      <c r="Y24" s="21" t="s">
        <v>341</v>
      </c>
      <c r="Z24" s="25" t="s">
        <v>342</v>
      </c>
      <c r="AA24" s="21" t="s">
        <v>135</v>
      </c>
      <c r="AB24" s="21" t="s">
        <v>343</v>
      </c>
      <c r="AC24" s="21" t="s">
        <v>344</v>
      </c>
      <c r="AD24" s="27" t="s">
        <v>345</v>
      </c>
      <c r="AI24" s="21" t="s">
        <v>346</v>
      </c>
      <c r="AO24" s="21" t="s">
        <v>346</v>
      </c>
      <c r="AP24" s="26">
        <v>250</v>
      </c>
      <c r="AQ24" s="29">
        <v>62.5</v>
      </c>
      <c r="AR24" s="25" t="s">
        <v>168</v>
      </c>
      <c r="AS24" s="21"/>
      <c r="AT24" s="21">
        <v>1</v>
      </c>
      <c r="AU24" s="21" t="s">
        <v>80</v>
      </c>
      <c r="AW24" s="21" t="s">
        <v>347</v>
      </c>
      <c r="AX24" s="21" t="s">
        <v>348</v>
      </c>
      <c r="AY24" s="30">
        <v>24263</v>
      </c>
      <c r="AZ24" s="31"/>
      <c r="BA24" s="31"/>
      <c r="BB24" s="31"/>
      <c r="BC24" s="31"/>
      <c r="BD24" s="31"/>
      <c r="BE24" s="31"/>
      <c r="BF24" s="31"/>
      <c r="BG24" s="31"/>
      <c r="BH24" s="31"/>
      <c r="BI24" s="31"/>
      <c r="BJ24" s="31"/>
      <c r="BK24" s="31"/>
      <c r="BL24" s="31"/>
      <c r="BM24" s="31"/>
      <c r="BN24" s="31"/>
      <c r="BO24" s="31"/>
    </row>
    <row r="25" spans="1:67" ht="18" customHeight="1" x14ac:dyDescent="0.2">
      <c r="A25" s="21">
        <v>28120</v>
      </c>
      <c r="B25" s="22">
        <v>60</v>
      </c>
      <c r="C25" s="23">
        <v>1</v>
      </c>
      <c r="D25" s="24">
        <v>47.433157006421631</v>
      </c>
      <c r="E25" s="25">
        <v>0</v>
      </c>
      <c r="K25" s="21" t="s">
        <v>184</v>
      </c>
      <c r="N25" s="21" t="s">
        <v>68</v>
      </c>
      <c r="P25" s="21" t="s">
        <v>185</v>
      </c>
      <c r="R25" s="25" t="s">
        <v>349</v>
      </c>
      <c r="S25" s="21" t="s">
        <v>187</v>
      </c>
      <c r="T25" s="26">
        <v>44227</v>
      </c>
      <c r="U25" s="25" t="s">
        <v>71</v>
      </c>
      <c r="V25" s="25" t="s">
        <v>72</v>
      </c>
      <c r="X25" s="25" t="s">
        <v>350</v>
      </c>
      <c r="Y25" s="21" t="s">
        <v>351</v>
      </c>
      <c r="Z25" s="25" t="s">
        <v>352</v>
      </c>
      <c r="AA25" s="21" t="s">
        <v>76</v>
      </c>
      <c r="AB25" s="21" t="s">
        <v>191</v>
      </c>
      <c r="AC25" s="21" t="s">
        <v>192</v>
      </c>
      <c r="AD25" s="27" t="s">
        <v>353</v>
      </c>
      <c r="AE25" s="21">
        <v>1947</v>
      </c>
      <c r="AO25" s="21" t="s">
        <v>194</v>
      </c>
      <c r="AP25" s="26">
        <v>161</v>
      </c>
      <c r="AQ25" s="29">
        <v>37</v>
      </c>
      <c r="AR25" s="25">
        <v>2017</v>
      </c>
      <c r="AS25" s="21"/>
      <c r="AU25" s="21" t="s">
        <v>80</v>
      </c>
      <c r="AW25" s="21" t="s">
        <v>110</v>
      </c>
      <c r="AX25" s="21" t="s">
        <v>354</v>
      </c>
      <c r="AY25" s="30">
        <v>23425</v>
      </c>
      <c r="AZ25" s="31"/>
      <c r="BA25" s="31"/>
      <c r="BB25" s="31"/>
      <c r="BC25" s="31"/>
      <c r="BD25" s="31"/>
      <c r="BE25" s="31"/>
      <c r="BF25" s="31"/>
      <c r="BG25" s="31"/>
      <c r="BH25" s="31"/>
      <c r="BI25" s="31"/>
      <c r="BJ25" s="31"/>
      <c r="BK25" s="31"/>
      <c r="BL25" s="31"/>
      <c r="BM25" s="31"/>
      <c r="BN25" s="31"/>
      <c r="BO25" s="31"/>
    </row>
    <row r="26" spans="1:67" ht="18" customHeight="1" x14ac:dyDescent="0.2">
      <c r="A26" s="21">
        <v>11868</v>
      </c>
      <c r="B26" s="22">
        <v>70</v>
      </c>
      <c r="C26" s="23">
        <v>1</v>
      </c>
      <c r="D26" s="24">
        <v>41.140312589875236</v>
      </c>
      <c r="E26" s="25">
        <v>0</v>
      </c>
      <c r="N26" s="21" t="s">
        <v>68</v>
      </c>
      <c r="P26" s="21" t="s">
        <v>280</v>
      </c>
      <c r="R26" s="25" t="s">
        <v>355</v>
      </c>
      <c r="S26" s="21" t="s">
        <v>356</v>
      </c>
      <c r="T26" s="26">
        <v>44139</v>
      </c>
      <c r="U26" s="25" t="s">
        <v>71</v>
      </c>
      <c r="V26" s="25" t="s">
        <v>72</v>
      </c>
      <c r="X26" s="25" t="s">
        <v>357</v>
      </c>
      <c r="Y26" s="21" t="s">
        <v>358</v>
      </c>
      <c r="Z26" s="25" t="s">
        <v>359</v>
      </c>
      <c r="AA26" s="21" t="s">
        <v>76</v>
      </c>
      <c r="AB26" s="21" t="s">
        <v>360</v>
      </c>
      <c r="AC26" s="21" t="s">
        <v>361</v>
      </c>
      <c r="AD26" s="27" t="s">
        <v>362</v>
      </c>
      <c r="AI26" s="21" t="s">
        <v>363</v>
      </c>
      <c r="AP26" s="26">
        <v>180</v>
      </c>
      <c r="AQ26" s="29">
        <v>21.6</v>
      </c>
      <c r="AR26" s="25" t="s">
        <v>168</v>
      </c>
      <c r="AS26" s="21"/>
      <c r="AT26" s="21">
        <v>3</v>
      </c>
      <c r="AU26" s="21" t="s">
        <v>80</v>
      </c>
      <c r="AW26" s="21" t="s">
        <v>127</v>
      </c>
      <c r="AX26" s="21" t="s">
        <v>364</v>
      </c>
      <c r="AY26" s="30">
        <v>23315</v>
      </c>
      <c r="AZ26" s="31"/>
      <c r="BA26" s="31"/>
      <c r="BB26" s="31"/>
      <c r="BC26" s="31"/>
      <c r="BD26" s="31"/>
      <c r="BE26" s="31"/>
      <c r="BF26" s="31"/>
      <c r="BG26" s="31"/>
      <c r="BH26" s="31"/>
      <c r="BI26" s="31"/>
      <c r="BJ26" s="31"/>
      <c r="BK26" s="31"/>
      <c r="BL26" s="31"/>
      <c r="BM26" s="31"/>
      <c r="BN26" s="31"/>
      <c r="BO26" s="31"/>
    </row>
    <row r="27" spans="1:67" ht="18" customHeight="1" x14ac:dyDescent="0.2">
      <c r="A27" s="21">
        <v>28126</v>
      </c>
      <c r="B27" s="22">
        <v>80</v>
      </c>
      <c r="C27" s="23">
        <v>1</v>
      </c>
      <c r="D27" s="24">
        <v>38.245020322453712</v>
      </c>
      <c r="E27" s="25">
        <v>0</v>
      </c>
      <c r="K27" s="21" t="s">
        <v>365</v>
      </c>
      <c r="L27" s="21" t="s">
        <v>85</v>
      </c>
      <c r="P27" s="21" t="s">
        <v>185</v>
      </c>
      <c r="R27" s="25" t="s">
        <v>366</v>
      </c>
      <c r="S27" s="21" t="s">
        <v>367</v>
      </c>
      <c r="T27" s="26">
        <v>44263</v>
      </c>
      <c r="U27" s="25" t="s">
        <v>71</v>
      </c>
      <c r="V27" s="25" t="s">
        <v>72</v>
      </c>
      <c r="X27" s="25" t="s">
        <v>368</v>
      </c>
      <c r="Y27" s="21" t="s">
        <v>369</v>
      </c>
      <c r="Z27" s="25" t="s">
        <v>370</v>
      </c>
      <c r="AA27" s="21" t="s">
        <v>92</v>
      </c>
      <c r="AB27" s="21" t="s">
        <v>371</v>
      </c>
      <c r="AC27" s="21" t="s">
        <v>371</v>
      </c>
      <c r="AD27" s="27" t="s">
        <v>372</v>
      </c>
      <c r="AE27" s="21">
        <v>2007</v>
      </c>
      <c r="AO27" s="21" t="s">
        <v>373</v>
      </c>
      <c r="AP27" s="26">
        <v>143</v>
      </c>
      <c r="AQ27" s="29">
        <v>21</v>
      </c>
      <c r="AR27" s="25" t="s">
        <v>168</v>
      </c>
      <c r="AS27" s="21"/>
      <c r="AU27" s="21" t="s">
        <v>80</v>
      </c>
      <c r="AV27" s="25" t="s">
        <v>81</v>
      </c>
      <c r="AW27" s="21" t="s">
        <v>374</v>
      </c>
      <c r="AX27" s="21" t="s">
        <v>375</v>
      </c>
      <c r="AZ27" s="31"/>
      <c r="BA27" s="31"/>
      <c r="BB27" s="31"/>
      <c r="BC27" s="31"/>
      <c r="BD27" s="31"/>
      <c r="BE27" s="31"/>
      <c r="BF27" s="31"/>
      <c r="BG27" s="31"/>
      <c r="BH27" s="31"/>
      <c r="BI27" s="31"/>
      <c r="BJ27" s="31"/>
      <c r="BK27" s="31"/>
      <c r="BL27" s="31"/>
      <c r="BM27" s="31"/>
      <c r="BN27" s="31"/>
      <c r="BO27" s="31"/>
    </row>
    <row r="28" spans="1:67" ht="18" customHeight="1" x14ac:dyDescent="0.2">
      <c r="A28" s="21">
        <v>20547</v>
      </c>
      <c r="B28" s="22">
        <v>90</v>
      </c>
      <c r="C28" s="23">
        <v>1</v>
      </c>
      <c r="D28" s="24">
        <v>32.944933670485113</v>
      </c>
      <c r="E28" s="25">
        <v>0</v>
      </c>
      <c r="P28" s="21" t="s">
        <v>280</v>
      </c>
      <c r="R28" s="25" t="s">
        <v>376</v>
      </c>
      <c r="S28" s="21" t="s">
        <v>377</v>
      </c>
      <c r="T28" s="26">
        <v>44267</v>
      </c>
      <c r="U28" s="25" t="s">
        <v>71</v>
      </c>
      <c r="V28" s="25" t="s">
        <v>72</v>
      </c>
      <c r="X28" s="25" t="s">
        <v>378</v>
      </c>
      <c r="Z28" s="25" t="s">
        <v>379</v>
      </c>
      <c r="AA28" s="21" t="s">
        <v>135</v>
      </c>
      <c r="AB28" s="21" t="s">
        <v>380</v>
      </c>
      <c r="AC28" s="21" t="s">
        <v>380</v>
      </c>
      <c r="AD28" s="27" t="s">
        <v>381</v>
      </c>
      <c r="AI28" s="21" t="s">
        <v>382</v>
      </c>
      <c r="AP28" s="26">
        <v>90</v>
      </c>
      <c r="AQ28" s="29">
        <v>20.25</v>
      </c>
      <c r="AR28" s="25" t="s">
        <v>168</v>
      </c>
      <c r="AS28" s="21"/>
      <c r="AT28" s="21">
        <v>1</v>
      </c>
      <c r="AU28" s="21" t="s">
        <v>80</v>
      </c>
      <c r="AW28" s="21" t="s">
        <v>245</v>
      </c>
      <c r="AX28" s="21" t="s">
        <v>383</v>
      </c>
      <c r="AY28" s="30">
        <v>23288</v>
      </c>
      <c r="AZ28" s="31"/>
      <c r="BA28" s="31"/>
      <c r="BB28" s="31"/>
      <c r="BC28" s="31"/>
      <c r="BD28" s="31"/>
      <c r="BE28" s="31"/>
      <c r="BF28" s="31"/>
      <c r="BG28" s="31"/>
      <c r="BH28" s="31"/>
      <c r="BI28" s="31"/>
      <c r="BJ28" s="31"/>
      <c r="BK28" s="31"/>
      <c r="BL28" s="31"/>
      <c r="BM28" s="31"/>
      <c r="BN28" s="31"/>
      <c r="BO28" s="31"/>
    </row>
    <row r="29" spans="1:67" ht="18" customHeight="1" x14ac:dyDescent="0.2">
      <c r="A29" s="21">
        <v>28136</v>
      </c>
      <c r="B29" s="22">
        <v>100</v>
      </c>
      <c r="C29" s="23">
        <v>1</v>
      </c>
      <c r="D29" s="24">
        <v>18.574616257089222</v>
      </c>
      <c r="E29" s="25">
        <v>0</v>
      </c>
      <c r="K29" s="21" t="s">
        <v>384</v>
      </c>
      <c r="P29" s="21" t="s">
        <v>185</v>
      </c>
      <c r="R29" s="25" t="s">
        <v>385</v>
      </c>
      <c r="S29" s="21" t="s">
        <v>386</v>
      </c>
      <c r="T29" s="26">
        <v>44329</v>
      </c>
      <c r="U29" s="25" t="s">
        <v>71</v>
      </c>
      <c r="V29" s="25" t="s">
        <v>72</v>
      </c>
      <c r="Y29" s="21" t="s">
        <v>387</v>
      </c>
      <c r="Z29" s="25" t="s">
        <v>388</v>
      </c>
      <c r="AA29" s="21" t="s">
        <v>92</v>
      </c>
      <c r="AB29" s="21" t="s">
        <v>389</v>
      </c>
      <c r="AC29" s="21" t="s">
        <v>389</v>
      </c>
      <c r="AD29" s="27" t="s">
        <v>390</v>
      </c>
      <c r="AO29" s="21" t="s">
        <v>391</v>
      </c>
      <c r="AP29" s="26">
        <v>16</v>
      </c>
      <c r="AQ29" s="29">
        <v>5</v>
      </c>
      <c r="AR29" s="25" t="s">
        <v>168</v>
      </c>
      <c r="AS29" s="21"/>
      <c r="AU29" s="21" t="s">
        <v>80</v>
      </c>
      <c r="AW29" s="21" t="s">
        <v>392</v>
      </c>
      <c r="AX29" s="21" t="s">
        <v>393</v>
      </c>
      <c r="AZ29" s="31"/>
      <c r="BA29" s="31"/>
      <c r="BB29" s="31"/>
      <c r="BC29" s="31"/>
      <c r="BD29" s="31"/>
      <c r="BE29" s="31"/>
      <c r="BF29" s="31"/>
      <c r="BG29" s="31"/>
      <c r="BH29" s="31"/>
      <c r="BI29" s="31"/>
      <c r="BJ29" s="31"/>
      <c r="BK29" s="31"/>
      <c r="BL29" s="31"/>
      <c r="BM29" s="31"/>
      <c r="BN29" s="31"/>
      <c r="BO29" s="31"/>
    </row>
    <row r="30" spans="1:67" ht="18" customHeight="1" x14ac:dyDescent="0.2">
      <c r="A30" s="21">
        <v>5091</v>
      </c>
      <c r="B30" s="22">
        <v>200</v>
      </c>
      <c r="C30" s="23">
        <v>0</v>
      </c>
      <c r="D30" s="24">
        <v>91.76723341167785</v>
      </c>
      <c r="E30" s="25">
        <v>12.5</v>
      </c>
      <c r="F30" s="21" t="s">
        <v>5</v>
      </c>
      <c r="G30" s="21" t="s">
        <v>6</v>
      </c>
      <c r="L30" s="21" t="s">
        <v>85</v>
      </c>
      <c r="P30" s="21" t="s">
        <v>86</v>
      </c>
      <c r="R30" s="25" t="s">
        <v>394</v>
      </c>
      <c r="S30" s="21" t="s">
        <v>395</v>
      </c>
      <c r="T30" s="26">
        <v>58099</v>
      </c>
      <c r="U30" s="25" t="s">
        <v>396</v>
      </c>
      <c r="V30" s="25" t="s">
        <v>72</v>
      </c>
      <c r="X30" s="25" t="s">
        <v>397</v>
      </c>
      <c r="Y30" s="21" t="s">
        <v>398</v>
      </c>
      <c r="Z30" s="25" t="s">
        <v>399</v>
      </c>
      <c r="AA30" s="21" t="s">
        <v>92</v>
      </c>
      <c r="AB30" s="21" t="s">
        <v>400</v>
      </c>
      <c r="AC30" s="21" t="s">
        <v>401</v>
      </c>
      <c r="AD30" s="27" t="s">
        <v>402</v>
      </c>
      <c r="AE30" s="21">
        <v>1955</v>
      </c>
      <c r="AI30" s="21" t="s">
        <v>403</v>
      </c>
      <c r="AJ30" s="21" t="s">
        <v>403</v>
      </c>
      <c r="AP30" s="26">
        <v>130</v>
      </c>
      <c r="AQ30" s="29">
        <v>90</v>
      </c>
      <c r="AR30" s="25">
        <v>2017</v>
      </c>
      <c r="AS30" s="21"/>
      <c r="AT30" s="21">
        <v>2</v>
      </c>
      <c r="AU30" s="21" t="s">
        <v>80</v>
      </c>
      <c r="AW30" s="21" t="s">
        <v>404</v>
      </c>
      <c r="AX30" s="21" t="s">
        <v>403</v>
      </c>
      <c r="AY30" s="30">
        <v>21239</v>
      </c>
      <c r="AZ30" s="31"/>
      <c r="BA30" s="31"/>
      <c r="BB30" s="31"/>
      <c r="BC30" s="31"/>
      <c r="BD30" s="31"/>
      <c r="BE30" s="31"/>
      <c r="BF30" s="31"/>
      <c r="BG30" s="31"/>
      <c r="BH30" s="31"/>
      <c r="BI30" s="31"/>
      <c r="BJ30" s="31"/>
      <c r="BK30" s="31"/>
      <c r="BL30" s="31"/>
      <c r="BM30" s="31"/>
      <c r="BN30" s="31"/>
      <c r="BO30" s="31"/>
    </row>
    <row r="31" spans="1:67" ht="18" customHeight="1" x14ac:dyDescent="0.2">
      <c r="A31" s="21">
        <v>5596</v>
      </c>
      <c r="B31" s="22">
        <v>300</v>
      </c>
      <c r="C31" s="23">
        <v>0</v>
      </c>
      <c r="D31" s="24">
        <v>102.21549662780757</v>
      </c>
      <c r="E31" s="25">
        <v>15</v>
      </c>
      <c r="F31" s="21" t="s">
        <v>5</v>
      </c>
      <c r="G31" s="21" t="s">
        <v>6</v>
      </c>
      <c r="L31" s="21" t="s">
        <v>85</v>
      </c>
      <c r="P31" s="21" t="s">
        <v>86</v>
      </c>
      <c r="R31" s="25" t="s">
        <v>405</v>
      </c>
      <c r="S31" s="21" t="s">
        <v>406</v>
      </c>
      <c r="T31" s="26">
        <v>58300</v>
      </c>
      <c r="U31" s="25" t="s">
        <v>407</v>
      </c>
      <c r="V31" s="25" t="s">
        <v>72</v>
      </c>
      <c r="W31" s="25" t="s">
        <v>408</v>
      </c>
      <c r="X31" s="25" t="s">
        <v>409</v>
      </c>
      <c r="Y31" s="21" t="s">
        <v>410</v>
      </c>
      <c r="Z31" s="25" t="s">
        <v>411</v>
      </c>
      <c r="AA31" s="21" t="s">
        <v>92</v>
      </c>
      <c r="AB31" s="21" t="s">
        <v>412</v>
      </c>
      <c r="AC31" s="21" t="s">
        <v>412</v>
      </c>
      <c r="AD31" s="27" t="s">
        <v>413</v>
      </c>
      <c r="AE31" s="21">
        <v>1923</v>
      </c>
      <c r="AI31" s="21" t="s">
        <v>414</v>
      </c>
      <c r="AJ31" s="21" t="s">
        <v>414</v>
      </c>
      <c r="AP31" s="26">
        <v>250</v>
      </c>
      <c r="AQ31" s="29">
        <v>75</v>
      </c>
      <c r="AR31" s="25" t="s">
        <v>168</v>
      </c>
      <c r="AS31" s="21"/>
      <c r="AT31" s="21">
        <v>1</v>
      </c>
      <c r="AU31" s="21" t="s">
        <v>80</v>
      </c>
      <c r="AW31" s="21" t="s">
        <v>267</v>
      </c>
      <c r="AX31" s="21" t="s">
        <v>414</v>
      </c>
      <c r="AZ31" s="31"/>
      <c r="BA31" s="31"/>
      <c r="BB31" s="31"/>
      <c r="BC31" s="31"/>
      <c r="BD31" s="31"/>
      <c r="BE31" s="31"/>
      <c r="BF31" s="31"/>
      <c r="BG31" s="31"/>
      <c r="BH31" s="31"/>
      <c r="BI31" s="31"/>
      <c r="BJ31" s="31"/>
      <c r="BK31" s="31"/>
      <c r="BL31" s="31"/>
      <c r="BM31" s="31"/>
      <c r="BN31" s="31"/>
      <c r="BO31" s="31"/>
    </row>
    <row r="32" spans="1:67" ht="18" customHeight="1" x14ac:dyDescent="0.2">
      <c r="A32" s="21">
        <v>11958</v>
      </c>
      <c r="B32" s="22">
        <v>400</v>
      </c>
      <c r="C32" s="23">
        <v>0</v>
      </c>
      <c r="D32" s="24">
        <v>48.149490656776209</v>
      </c>
      <c r="E32" s="25">
        <v>18.7</v>
      </c>
      <c r="G32" s="21" t="s">
        <v>6</v>
      </c>
      <c r="P32" s="21" t="s">
        <v>280</v>
      </c>
      <c r="R32" s="25" t="s">
        <v>415</v>
      </c>
      <c r="S32" s="21" t="s">
        <v>416</v>
      </c>
      <c r="T32" s="26">
        <v>44653</v>
      </c>
      <c r="U32" s="25" t="s">
        <v>417</v>
      </c>
      <c r="V32" s="25" t="s">
        <v>72</v>
      </c>
      <c r="X32" s="25" t="s">
        <v>418</v>
      </c>
      <c r="Y32" s="21" t="s">
        <v>419</v>
      </c>
      <c r="Z32" s="25" t="s">
        <v>420</v>
      </c>
      <c r="AA32" s="21" t="s">
        <v>135</v>
      </c>
      <c r="AB32" s="21" t="s">
        <v>176</v>
      </c>
      <c r="AC32" s="21" t="s">
        <v>176</v>
      </c>
      <c r="AD32" s="27" t="s">
        <v>421</v>
      </c>
      <c r="AE32" s="21">
        <v>1902</v>
      </c>
      <c r="AI32" s="21" t="s">
        <v>422</v>
      </c>
      <c r="AJ32" s="21" t="s">
        <v>422</v>
      </c>
      <c r="AP32" s="26">
        <v>50</v>
      </c>
      <c r="AQ32" s="29">
        <v>25</v>
      </c>
      <c r="AR32" s="25" t="s">
        <v>168</v>
      </c>
      <c r="AS32" s="21"/>
      <c r="AT32" s="21">
        <v>1</v>
      </c>
      <c r="AU32" s="21" t="s">
        <v>80</v>
      </c>
      <c r="AW32" s="21" t="s">
        <v>236</v>
      </c>
      <c r="AX32" s="21" t="s">
        <v>423</v>
      </c>
      <c r="AZ32" s="31"/>
      <c r="BA32" s="31"/>
      <c r="BB32" s="31"/>
      <c r="BC32" s="31"/>
      <c r="BD32" s="31"/>
      <c r="BE32" s="31"/>
      <c r="BF32" s="31"/>
      <c r="BG32" s="31"/>
      <c r="BH32" s="31"/>
      <c r="BI32" s="31"/>
      <c r="BJ32" s="31"/>
      <c r="BK32" s="31"/>
      <c r="BL32" s="31"/>
      <c r="BM32" s="31"/>
      <c r="BN32" s="31"/>
      <c r="BO32" s="31"/>
    </row>
    <row r="33" spans="1:67" ht="18" customHeight="1" x14ac:dyDescent="0.2">
      <c r="A33" s="21">
        <v>17840</v>
      </c>
      <c r="B33" s="22">
        <v>500</v>
      </c>
      <c r="C33" s="23">
        <v>1</v>
      </c>
      <c r="D33" s="24">
        <v>37.384046910931737</v>
      </c>
      <c r="E33" s="25">
        <v>20.9</v>
      </c>
      <c r="N33" s="21" t="s">
        <v>68</v>
      </c>
      <c r="O33" s="21" t="s">
        <v>14</v>
      </c>
      <c r="P33" s="21" t="s">
        <v>280</v>
      </c>
      <c r="R33" s="25" t="s">
        <v>424</v>
      </c>
      <c r="S33" s="21" t="s">
        <v>425</v>
      </c>
      <c r="T33" s="33">
        <v>59368</v>
      </c>
      <c r="U33" s="21" t="s">
        <v>426</v>
      </c>
      <c r="V33" s="21" t="s">
        <v>72</v>
      </c>
      <c r="W33" s="21" t="s">
        <v>427</v>
      </c>
      <c r="X33" s="25" t="s">
        <v>428</v>
      </c>
      <c r="Y33" s="21" t="s">
        <v>429</v>
      </c>
      <c r="Z33" s="25" t="s">
        <v>430</v>
      </c>
      <c r="AA33" s="21" t="s">
        <v>76</v>
      </c>
      <c r="AB33" s="21" t="s">
        <v>431</v>
      </c>
      <c r="AC33" s="21" t="s">
        <v>432</v>
      </c>
      <c r="AD33" s="27" t="s">
        <v>433</v>
      </c>
      <c r="AE33" s="21">
        <v>2009</v>
      </c>
      <c r="AI33" s="21" t="s">
        <v>434</v>
      </c>
      <c r="AP33" s="26">
        <v>200</v>
      </c>
      <c r="AQ33" s="29">
        <v>10</v>
      </c>
      <c r="AR33" s="25" t="s">
        <v>168</v>
      </c>
      <c r="AS33" s="21"/>
      <c r="AT33" s="21">
        <v>1</v>
      </c>
      <c r="AU33" s="21" t="s">
        <v>138</v>
      </c>
      <c r="AW33" s="21" t="s">
        <v>435</v>
      </c>
      <c r="AX33" s="21" t="s">
        <v>436</v>
      </c>
      <c r="AZ33" s="31"/>
      <c r="BA33" s="31"/>
      <c r="BB33" s="31"/>
      <c r="BC33" s="31"/>
      <c r="BD33" s="31"/>
      <c r="BE33" s="31"/>
      <c r="BF33" s="31"/>
      <c r="BG33" s="31"/>
      <c r="BH33" s="31"/>
      <c r="BI33" s="31"/>
      <c r="BJ33" s="31"/>
      <c r="BK33" s="31"/>
      <c r="BL33" s="31"/>
      <c r="BM33" s="31"/>
      <c r="BN33" s="31"/>
      <c r="BO33" s="31"/>
    </row>
    <row r="34" spans="1:67" ht="18" customHeight="1" x14ac:dyDescent="0.2">
      <c r="A34" s="21">
        <v>12604</v>
      </c>
      <c r="B34" s="22">
        <v>600</v>
      </c>
      <c r="C34" s="23">
        <v>1</v>
      </c>
      <c r="D34" s="24">
        <v>62.205918586443808</v>
      </c>
      <c r="E34" s="25">
        <v>25.8</v>
      </c>
      <c r="J34" s="21" t="s">
        <v>9</v>
      </c>
      <c r="N34" s="21" t="s">
        <v>68</v>
      </c>
      <c r="O34" s="21" t="s">
        <v>14</v>
      </c>
      <c r="P34" s="21" t="s">
        <v>9</v>
      </c>
      <c r="R34" s="25" t="s">
        <v>437</v>
      </c>
      <c r="S34" s="21" t="s">
        <v>438</v>
      </c>
      <c r="T34" s="26">
        <v>45886</v>
      </c>
      <c r="U34" s="25" t="s">
        <v>439</v>
      </c>
      <c r="V34" s="25" t="s">
        <v>72</v>
      </c>
      <c r="X34" s="25" t="s">
        <v>440</v>
      </c>
      <c r="Y34" s="21" t="s">
        <v>441</v>
      </c>
      <c r="Z34" s="25" t="s">
        <v>442</v>
      </c>
      <c r="AA34" s="21" t="s">
        <v>76</v>
      </c>
      <c r="AB34" s="21" t="s">
        <v>443</v>
      </c>
      <c r="AC34" s="21" t="s">
        <v>443</v>
      </c>
      <c r="AD34" s="27" t="s">
        <v>444</v>
      </c>
      <c r="AE34" s="21">
        <v>1951</v>
      </c>
      <c r="AO34" s="21" t="s">
        <v>445</v>
      </c>
      <c r="AP34" s="26">
        <v>80</v>
      </c>
      <c r="AQ34" s="29">
        <v>40</v>
      </c>
      <c r="AR34" s="25" t="s">
        <v>168</v>
      </c>
      <c r="AS34" s="21"/>
      <c r="AT34" s="21">
        <v>2</v>
      </c>
      <c r="AU34" s="21" t="s">
        <v>138</v>
      </c>
      <c r="AV34" s="25" t="s">
        <v>446</v>
      </c>
      <c r="AW34" s="21" t="s">
        <v>447</v>
      </c>
      <c r="AX34" s="21" t="s">
        <v>448</v>
      </c>
      <c r="AY34" s="30">
        <v>25724</v>
      </c>
      <c r="AZ34" s="31"/>
      <c r="BA34" s="31"/>
      <c r="BB34" s="31"/>
      <c r="BC34" s="31"/>
      <c r="BD34" s="31"/>
      <c r="BE34" s="31"/>
      <c r="BF34" s="31"/>
      <c r="BG34" s="31"/>
      <c r="BH34" s="31"/>
      <c r="BI34" s="31"/>
      <c r="BJ34" s="31"/>
      <c r="BK34" s="31"/>
      <c r="BL34" s="31"/>
      <c r="BM34" s="31"/>
      <c r="BN34" s="31"/>
      <c r="BO34" s="31"/>
    </row>
    <row r="35" spans="1:67" ht="18" customHeight="1" x14ac:dyDescent="0.2">
      <c r="A35" s="21">
        <v>22887</v>
      </c>
      <c r="B35" s="22">
        <v>700</v>
      </c>
      <c r="C35" s="23">
        <v>1</v>
      </c>
      <c r="D35" s="24">
        <v>667.58397041748196</v>
      </c>
      <c r="E35" s="25">
        <v>28.6</v>
      </c>
      <c r="M35" s="21" t="s">
        <v>129</v>
      </c>
      <c r="P35" s="21" t="s">
        <v>226</v>
      </c>
      <c r="R35" s="25" t="s">
        <v>449</v>
      </c>
      <c r="S35" s="21" t="s">
        <v>450</v>
      </c>
      <c r="T35" s="26">
        <v>45891</v>
      </c>
      <c r="U35" s="25" t="s">
        <v>439</v>
      </c>
      <c r="V35" s="25" t="s">
        <v>72</v>
      </c>
      <c r="X35" s="25" t="s">
        <v>451</v>
      </c>
      <c r="Y35" s="21" t="s">
        <v>452</v>
      </c>
      <c r="Z35" s="25" t="s">
        <v>453</v>
      </c>
      <c r="AA35" s="21" t="s">
        <v>135</v>
      </c>
      <c r="AB35" s="21" t="s">
        <v>454</v>
      </c>
      <c r="AC35" s="21" t="s">
        <v>454</v>
      </c>
      <c r="AD35" s="27" t="s">
        <v>455</v>
      </c>
      <c r="AE35" s="21">
        <v>1969</v>
      </c>
      <c r="AI35" s="21" t="s">
        <v>456</v>
      </c>
      <c r="AJ35" s="21" t="s">
        <v>457</v>
      </c>
      <c r="AK35" s="21" t="s">
        <v>458</v>
      </c>
      <c r="AO35" s="21" t="s">
        <v>459</v>
      </c>
      <c r="AP35" s="26">
        <v>6000</v>
      </c>
      <c r="AQ35" s="29">
        <v>1620</v>
      </c>
      <c r="AR35" s="25">
        <v>2017</v>
      </c>
      <c r="AS35" s="21"/>
      <c r="AT35" s="21">
        <v>3</v>
      </c>
      <c r="AU35" s="21" t="s">
        <v>80</v>
      </c>
      <c r="AW35" s="21" t="s">
        <v>460</v>
      </c>
      <c r="AX35" s="21" t="s">
        <v>461</v>
      </c>
      <c r="AZ35" s="31"/>
      <c r="BA35" s="31"/>
      <c r="BB35" s="31"/>
      <c r="BC35" s="31"/>
      <c r="BD35" s="31"/>
      <c r="BE35" s="31"/>
      <c r="BF35" s="31"/>
      <c r="BG35" s="31"/>
      <c r="BH35" s="31"/>
      <c r="BI35" s="31"/>
      <c r="BJ35" s="31"/>
      <c r="BK35" s="31"/>
      <c r="BL35" s="31"/>
      <c r="BM35" s="31"/>
      <c r="BN35" s="31"/>
      <c r="BO35" s="31"/>
    </row>
    <row r="36" spans="1:67" ht="18" customHeight="1" x14ac:dyDescent="0.2">
      <c r="A36" s="21">
        <v>28246</v>
      </c>
      <c r="B36" s="22">
        <v>800</v>
      </c>
      <c r="C36" s="23">
        <v>1</v>
      </c>
      <c r="D36" s="24">
        <v>25.331889079996976</v>
      </c>
      <c r="E36" s="25">
        <v>30.3</v>
      </c>
      <c r="K36" s="21" t="s">
        <v>462</v>
      </c>
      <c r="P36" s="21" t="s">
        <v>185</v>
      </c>
      <c r="R36" s="25" t="s">
        <v>463</v>
      </c>
      <c r="S36" s="21" t="s">
        <v>464</v>
      </c>
      <c r="T36" s="26">
        <v>45772</v>
      </c>
      <c r="U36" s="25" t="s">
        <v>465</v>
      </c>
      <c r="V36" s="25" t="s">
        <v>72</v>
      </c>
      <c r="W36" s="25" t="s">
        <v>466</v>
      </c>
      <c r="X36" s="25" t="s">
        <v>467</v>
      </c>
      <c r="Y36" s="21" t="s">
        <v>468</v>
      </c>
      <c r="Z36" s="25" t="s">
        <v>469</v>
      </c>
      <c r="AA36" s="21" t="s">
        <v>76</v>
      </c>
      <c r="AB36" s="21" t="s">
        <v>470</v>
      </c>
      <c r="AC36" s="21" t="s">
        <v>470</v>
      </c>
      <c r="AD36" s="27" t="s">
        <v>471</v>
      </c>
      <c r="AE36" s="21">
        <v>1991</v>
      </c>
      <c r="AO36" s="21" t="s">
        <v>472</v>
      </c>
      <c r="AP36" s="26">
        <v>39</v>
      </c>
      <c r="AQ36" s="29">
        <v>3</v>
      </c>
      <c r="AR36" s="25" t="s">
        <v>168</v>
      </c>
      <c r="AS36" s="21"/>
      <c r="AU36" s="21" t="s">
        <v>80</v>
      </c>
      <c r="AW36" s="21" t="s">
        <v>473</v>
      </c>
      <c r="AX36" s="21" t="s">
        <v>474</v>
      </c>
      <c r="AY36" s="30">
        <v>22727</v>
      </c>
      <c r="AZ36" s="31"/>
      <c r="BA36" s="31"/>
      <c r="BB36" s="31"/>
      <c r="BC36" s="31"/>
      <c r="BD36" s="31"/>
      <c r="BE36" s="31"/>
      <c r="BF36" s="31"/>
      <c r="BG36" s="31"/>
      <c r="BH36" s="31"/>
      <c r="BI36" s="31"/>
      <c r="BJ36" s="31"/>
      <c r="BK36" s="31"/>
      <c r="BL36" s="31"/>
      <c r="BM36" s="31"/>
      <c r="BN36" s="31"/>
      <c r="BO36" s="31"/>
    </row>
    <row r="37" spans="1:67" ht="18" customHeight="1" x14ac:dyDescent="0.2">
      <c r="A37" s="21">
        <v>10967</v>
      </c>
      <c r="B37" s="22">
        <v>900</v>
      </c>
      <c r="C37" s="23">
        <v>3</v>
      </c>
      <c r="D37" s="24">
        <v>34.872324610786812</v>
      </c>
      <c r="E37" s="25">
        <v>32.4</v>
      </c>
      <c r="P37" s="21" t="s">
        <v>280</v>
      </c>
      <c r="R37" s="25" t="s">
        <v>475</v>
      </c>
      <c r="S37" s="21" t="s">
        <v>476</v>
      </c>
      <c r="T37" s="26">
        <v>42285</v>
      </c>
      <c r="U37" s="25" t="s">
        <v>477</v>
      </c>
      <c r="V37" s="25" t="s">
        <v>72</v>
      </c>
      <c r="X37" s="25" t="s">
        <v>478</v>
      </c>
      <c r="Y37" s="21" t="s">
        <v>479</v>
      </c>
      <c r="Z37" s="25" t="s">
        <v>480</v>
      </c>
      <c r="AA37" s="21" t="s">
        <v>92</v>
      </c>
      <c r="AB37" s="21" t="s">
        <v>481</v>
      </c>
      <c r="AC37" s="21" t="s">
        <v>481</v>
      </c>
      <c r="AD37" s="27" t="s">
        <v>482</v>
      </c>
      <c r="AE37" s="21">
        <v>1880</v>
      </c>
      <c r="AI37" s="21" t="s">
        <v>483</v>
      </c>
      <c r="AP37" s="26">
        <v>60</v>
      </c>
      <c r="AQ37" s="29">
        <v>15.6</v>
      </c>
      <c r="AR37" s="25" t="s">
        <v>168</v>
      </c>
      <c r="AS37" s="21"/>
      <c r="AT37" s="21">
        <v>3</v>
      </c>
      <c r="AU37" s="21" t="s">
        <v>80</v>
      </c>
      <c r="AW37" s="21" t="s">
        <v>484</v>
      </c>
      <c r="AX37" s="21" t="s">
        <v>485</v>
      </c>
      <c r="AY37" s="30">
        <v>29553</v>
      </c>
      <c r="AZ37" s="31"/>
      <c r="BA37" s="31"/>
      <c r="BB37" s="31"/>
      <c r="BC37" s="31"/>
      <c r="BD37" s="31"/>
      <c r="BE37" s="31"/>
      <c r="BF37" s="31"/>
      <c r="BG37" s="31"/>
      <c r="BH37" s="31"/>
      <c r="BI37" s="31"/>
      <c r="BJ37" s="31"/>
      <c r="BK37" s="31"/>
      <c r="BL37" s="31"/>
      <c r="BM37" s="31"/>
      <c r="BN37" s="31"/>
      <c r="BO37" s="31"/>
    </row>
    <row r="38" spans="1:67" ht="18" customHeight="1" x14ac:dyDescent="0.2">
      <c r="A38" s="21">
        <v>29045</v>
      </c>
      <c r="B38" s="22">
        <v>1000</v>
      </c>
      <c r="C38" s="23" t="s">
        <v>486</v>
      </c>
      <c r="D38" s="24">
        <v>16.787542090463869</v>
      </c>
      <c r="E38" s="25">
        <v>34</v>
      </c>
      <c r="K38" s="21" t="s">
        <v>246</v>
      </c>
      <c r="P38" s="21" t="s">
        <v>185</v>
      </c>
      <c r="R38" s="25" t="s">
        <v>487</v>
      </c>
      <c r="S38" s="21" t="s">
        <v>488</v>
      </c>
      <c r="T38" s="26">
        <v>59757</v>
      </c>
      <c r="U38" s="25" t="s">
        <v>489</v>
      </c>
      <c r="V38" s="25" t="s">
        <v>72</v>
      </c>
      <c r="W38" s="25" t="s">
        <v>490</v>
      </c>
      <c r="X38" s="25" t="s">
        <v>491</v>
      </c>
      <c r="Y38" s="21" t="s">
        <v>492</v>
      </c>
      <c r="Z38" s="25" t="s">
        <v>493</v>
      </c>
      <c r="AA38" s="21" t="s">
        <v>92</v>
      </c>
      <c r="AB38" s="21" t="s">
        <v>494</v>
      </c>
      <c r="AC38" s="21" t="s">
        <v>494</v>
      </c>
      <c r="AD38" s="27" t="s">
        <v>495</v>
      </c>
      <c r="AE38" s="21">
        <v>1999</v>
      </c>
      <c r="AO38" s="21" t="s">
        <v>496</v>
      </c>
      <c r="AP38" s="26">
        <v>30</v>
      </c>
      <c r="AQ38" s="29">
        <v>6</v>
      </c>
      <c r="AR38" s="25" t="s">
        <v>168</v>
      </c>
      <c r="AS38" s="21"/>
      <c r="AU38" s="21" t="s">
        <v>80</v>
      </c>
      <c r="AW38" s="21" t="s">
        <v>497</v>
      </c>
      <c r="AX38" s="21" t="s">
        <v>498</v>
      </c>
      <c r="AZ38" s="31"/>
      <c r="BA38" s="31"/>
      <c r="BB38" s="31"/>
      <c r="BC38" s="31"/>
      <c r="BD38" s="31"/>
      <c r="BE38" s="31"/>
      <c r="BF38" s="31"/>
      <c r="BG38" s="31"/>
      <c r="BH38" s="31"/>
      <c r="BI38" s="31"/>
      <c r="BJ38" s="31"/>
      <c r="BK38" s="31"/>
      <c r="BL38" s="31"/>
      <c r="BM38" s="31"/>
      <c r="BN38" s="31"/>
      <c r="BO38" s="31"/>
    </row>
  </sheetData>
  <autoFilter ref="A1:BO38" xr:uid="{BABA074A-7A7A-4BAF-A745-44147DD9BC65}"/>
  <conditionalFormatting sqref="C2:C1048576">
    <cfRule type="cellIs" dxfId="3" priority="1" operator="equal">
      <formula>"Trennung Aldi in Nord und Süd in der Liste"</formula>
    </cfRule>
    <cfRule type="cellIs" dxfId="2" priority="2" operator="equal">
      <formula>"NEU"</formula>
    </cfRule>
    <cfRule type="cellIs" dxfId="1" priority="3" operator="lessThan">
      <formula>0</formula>
    </cfRule>
    <cfRule type="cellIs" dxfId="0" priority="4" operator="greaterThan">
      <formula>0</formula>
    </cfRule>
  </conditionalFormatting>
  <hyperlinks>
    <hyperlink ref="Z8" r:id="rId1" xr:uid="{36B3D42C-48BD-4C1B-9391-E036B426B5B6}"/>
    <hyperlink ref="Z20" r:id="rId2" xr:uid="{C6EB4E15-7D48-49CE-A362-640094C9FDF1}"/>
    <hyperlink ref="Z2" r:id="rId3" xr:uid="{42C1D634-228D-4D87-A6DE-3846BF5D7066}"/>
    <hyperlink ref="Y35" r:id="rId4" xr:uid="{9B3743A4-8B4D-49DE-A278-0F131FBFAD6B}"/>
    <hyperlink ref="Z35" r:id="rId5" xr:uid="{D66749E9-1399-4C94-A4C4-1F8155B3F27E}"/>
    <hyperlink ref="Y8" r:id="rId6" xr:uid="{BE056C0B-B724-48CC-9E46-51C7F60E1072}"/>
  </hyperlinks>
  <pageMargins left="0.7" right="0.7" top="0.78740157499999996" bottom="0.78740157499999996" header="0.3" footer="0.3"/>
  <pageSetup paperSize="9" orientation="portrait" horizontalDpi="4294967293"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5EFD-B0D6-4D76-9211-050416734FBD}">
  <dimension ref="B2:G27"/>
  <sheetViews>
    <sheetView zoomScaleNormal="100" workbookViewId="0">
      <selection activeCell="B2" sqref="B2"/>
    </sheetView>
  </sheetViews>
  <sheetFormatPr baseColWidth="10" defaultColWidth="11.42578125" defaultRowHeight="12.75" x14ac:dyDescent="0.2"/>
  <cols>
    <col min="1" max="1" width="11.42578125" style="36"/>
    <col min="2" max="2" width="96" style="36" customWidth="1"/>
    <col min="3" max="3" width="12.5703125" style="36" customWidth="1"/>
    <col min="4" max="4" width="5" style="36" customWidth="1"/>
    <col min="5" max="5" width="2.28515625" style="36" customWidth="1"/>
    <col min="6" max="6" width="41" style="36" customWidth="1"/>
    <col min="7" max="7" width="3.85546875" style="36" customWidth="1"/>
    <col min="8" max="16384" width="11.42578125" style="36"/>
  </cols>
  <sheetData>
    <row r="2" spans="2:2" ht="23.25" x14ac:dyDescent="0.35">
      <c r="B2" s="35" t="s">
        <v>499</v>
      </c>
    </row>
    <row r="3" spans="2:2" x14ac:dyDescent="0.2">
      <c r="B3" s="37" t="s">
        <v>500</v>
      </c>
    </row>
    <row r="4" spans="2:2" ht="13.15" customHeight="1" x14ac:dyDescent="0.2"/>
    <row r="5" spans="2:2" ht="68.45" customHeight="1" x14ac:dyDescent="0.2">
      <c r="B5" s="38" t="s">
        <v>501</v>
      </c>
    </row>
    <row r="6" spans="2:2" ht="79.5" customHeight="1" x14ac:dyDescent="0.2">
      <c r="B6" s="39" t="s">
        <v>502</v>
      </c>
    </row>
    <row r="7" spans="2:2" ht="21.6" customHeight="1" x14ac:dyDescent="0.25">
      <c r="B7" s="40" t="s">
        <v>503</v>
      </c>
    </row>
    <row r="8" spans="2:2" ht="17.45" customHeight="1" x14ac:dyDescent="0.2">
      <c r="B8" s="41" t="s">
        <v>504</v>
      </c>
    </row>
    <row r="9" spans="2:2" ht="17.45" customHeight="1" x14ac:dyDescent="0.2">
      <c r="B9" s="41" t="s">
        <v>505</v>
      </c>
    </row>
    <row r="10" spans="2:2" ht="17.45" customHeight="1" x14ac:dyDescent="0.2">
      <c r="B10" s="41" t="s">
        <v>506</v>
      </c>
    </row>
    <row r="11" spans="2:2" ht="17.45" customHeight="1" x14ac:dyDescent="0.2">
      <c r="B11" s="41" t="s">
        <v>507</v>
      </c>
    </row>
    <row r="12" spans="2:2" ht="17.45" customHeight="1" x14ac:dyDescent="0.2">
      <c r="B12" s="41" t="s">
        <v>508</v>
      </c>
    </row>
    <row r="13" spans="2:2" ht="17.45" customHeight="1" x14ac:dyDescent="0.2">
      <c r="B13" s="41" t="s">
        <v>509</v>
      </c>
    </row>
    <row r="14" spans="2:2" ht="17.45" customHeight="1" x14ac:dyDescent="0.2">
      <c r="B14" s="41" t="s">
        <v>510</v>
      </c>
    </row>
    <row r="15" spans="2:2" ht="17.45" customHeight="1" x14ac:dyDescent="0.2">
      <c r="B15" s="41" t="s">
        <v>511</v>
      </c>
    </row>
    <row r="16" spans="2:2" ht="17.45" customHeight="1" x14ac:dyDescent="0.2">
      <c r="B16" s="41" t="s">
        <v>512</v>
      </c>
    </row>
    <row r="17" spans="2:7" ht="17.45" customHeight="1" x14ac:dyDescent="0.2">
      <c r="B17" s="41" t="s">
        <v>513</v>
      </c>
    </row>
    <row r="18" spans="2:7" ht="17.45" customHeight="1" x14ac:dyDescent="0.2">
      <c r="B18" s="41" t="s">
        <v>514</v>
      </c>
    </row>
    <row r="19" spans="2:7" ht="17.45" customHeight="1" x14ac:dyDescent="0.2">
      <c r="B19" s="41" t="s">
        <v>515</v>
      </c>
    </row>
    <row r="20" spans="2:7" ht="15" x14ac:dyDescent="0.25">
      <c r="B20" s="42"/>
    </row>
    <row r="21" spans="2:7" ht="15.75" x14ac:dyDescent="0.25">
      <c r="B21" s="43" t="s">
        <v>504</v>
      </c>
    </row>
    <row r="23" spans="2:7" x14ac:dyDescent="0.2">
      <c r="B23" s="44" t="s">
        <v>516</v>
      </c>
    </row>
    <row r="24" spans="2:7" ht="56.45" customHeight="1" x14ac:dyDescent="0.2">
      <c r="B24" s="45" t="s">
        <v>517</v>
      </c>
    </row>
    <row r="25" spans="2:7" ht="15.6" customHeight="1" x14ac:dyDescent="0.2">
      <c r="B25" s="45"/>
    </row>
    <row r="26" spans="2:7" ht="40.5" customHeight="1" x14ac:dyDescent="0.2">
      <c r="B26" s="46" t="s">
        <v>518</v>
      </c>
      <c r="F26" s="47"/>
      <c r="G26" s="47"/>
    </row>
    <row r="27" spans="2:7" x14ac:dyDescent="0.2">
      <c r="B27" s="44"/>
    </row>
  </sheetData>
  <hyperlinks>
    <hyperlink ref="B8" location="HANDBUCH!B20:B30" display="A) Allgemeine Hinweise" xr:uid="{E1B22D37-F30D-4A3F-8169-68A6CD50C772}"/>
    <hyperlink ref="B9" location="HANDBUCH!B32:B34" display="B) Grundstruktur der Master-Datenbank (siehe 1. Tabellenblatt)" xr:uid="{2D7199B0-7AF4-4A75-810C-3F2F3632DFEA}"/>
    <hyperlink ref="B10" location="HANDBUCH!B36:C62" display="C) Spaltenerläuterungen der deutschen Unternehmen (2. Tabellenblatt)" xr:uid="{421C083C-D739-44D5-A54C-A7EB4604C6F3}"/>
    <hyperlink ref="B11" location="HANDBUCH!B64:B89" display="D) Top-Rankings für deutsche Unternehmen sortieren (2. Tabellenblatt)" xr:uid="{79C5F80D-4ED1-4B49-8B41-78F5B2B0E127}"/>
    <hyperlink ref="B12" location="HANDBUCH!B91:B94" display="E) Top-10.000 Unternehmen Österreich (3. Tabellenblatt)" xr:uid="{FF5B1D28-10F0-418E-AFF3-3D3C02D01086}"/>
    <hyperlink ref="B13" location="HANDBUCH!B96:B98" display="F) Top-5.000 Unternehmen Schweiz (4. Tabellenblatt)" xr:uid="{5639F36E-1630-47EE-A659-284C88626497}"/>
    <hyperlink ref="B14" location="HANDBUCH!B100:B103" display="G) Investorenliste DACH (5. Tabellenblatt)" xr:uid="{710B88CB-61F8-4069-A31F-D582B082AFD9}"/>
    <hyperlink ref="B15" location="HANDBUCH!B105:B107" display="H) Wer kauft wen (6. Tabellenblatt)" xr:uid="{A5F5CCBA-A4A0-4015-B877-1BB13BB3BC6F}"/>
    <hyperlink ref="B16" location="HANDBUCH!B110:B114" display="I) Who is Who (7. Tabellenblatt)" xr:uid="{39ADAB1F-7B62-450E-BCEE-E26562093BF0}"/>
    <hyperlink ref="B17" location="HANDBUCH!B116:B118" display="J) Top-10.000 Familienunternehmen DACH (8. Tabellenblatt)" xr:uid="{F99BF16E-66E1-451E-89DF-BD87831BF802}"/>
    <hyperlink ref="B18" location="HANDBUCH!B120:B122" display="K) Industrieliste DACH (9. Tabellenblatt)" xr:uid="{B67814EC-BEE5-4FDE-AEA1-7BBB5D891573}"/>
    <hyperlink ref="B19" location="HANDBUCH!B124:B128" display="L) Trendbranchenliste (10. Tabellenblatt)" xr:uid="{9BDF5C41-15BC-447A-8E3C-EE366172E2B9}"/>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Deutschland-Liste</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Cheung</dc:creator>
  <cp:lastModifiedBy>Christin Cheung</cp:lastModifiedBy>
  <dcterms:created xsi:type="dcterms:W3CDTF">2025-07-31T11:28:03Z</dcterms:created>
  <dcterms:modified xsi:type="dcterms:W3CDTF">2025-07-31T11:31:11Z</dcterms:modified>
</cp:coreProperties>
</file>