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BB4DF3C1-43AB-4E11-B10F-D0CCCCE10BD9}" xr6:coauthVersionLast="47" xr6:coauthVersionMax="47" xr10:uidLastSave="{00000000-0000-0000-0000-000000000000}"/>
  <bookViews>
    <workbookView xWindow="-108" yWindow="-108" windowWidth="23256" windowHeight="12576" xr2:uid="{FDC42D08-1DE8-409D-AB77-BC56480EE452}"/>
  </bookViews>
  <sheets>
    <sheet name="Handel" sheetId="1" r:id="rId1"/>
    <sheet name="HANDBUCH" sheetId="2" r:id="rId2"/>
  </sheets>
  <definedNames>
    <definedName name="_xlnm._FilterDatabase" localSheetId="0" hidden="1">Handel!$A$1:$AS$29</definedName>
    <definedName name="DWR">#REF!</definedName>
    <definedName name="DWRListen">#REF!</definedName>
    <definedName name="EXPORT" localSheetId="1">#REF!</definedName>
    <definedName name="EXPORT">#REF!</definedName>
    <definedName name="EXPORT_CH_FIRMA_DDW">#REF!</definedName>
    <definedName name="Handbuch" localSheetId="1">#REF!</definedName>
    <definedName name="Handbuch">#REF!</definedName>
    <definedName name="Handbuch2">#REF!</definedName>
    <definedName name="INHALT" localSheetId="1">#REF!</definedName>
    <definedName name="INHALT">#REF!</definedName>
    <definedName name="ListeHandbuch">#REF!</definedName>
    <definedName name="MasterDatenbank" localSheetId="1">#REF!</definedName>
    <definedName name="MasterDatenbank">#REF!</definedName>
    <definedName name="MD" localSheetId="1">#REF!</definedName>
    <definedName name="MD">#REF!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<sst xmlns="http://schemas.openxmlformats.org/spreadsheetml/2006/main" count="543" uniqueCount="396">
  <si>
    <t>Rang</t>
  </si>
  <si>
    <t>DDW-Ranking-Index</t>
  </si>
  <si>
    <t>Investorenbesitz</t>
  </si>
  <si>
    <t>weitere Gruppenbezeichnung</t>
  </si>
  <si>
    <t>Werbe-ausschluss</t>
  </si>
  <si>
    <t>Unternehmen</t>
  </si>
  <si>
    <t>Adressse</t>
  </si>
  <si>
    <t>PLZ</t>
  </si>
  <si>
    <t>Ort</t>
  </si>
  <si>
    <t>Bundesland</t>
  </si>
  <si>
    <t>Landkreis</t>
  </si>
  <si>
    <t>Telefon</t>
  </si>
  <si>
    <t>Website</t>
  </si>
  <si>
    <t>Mailadresse</t>
  </si>
  <si>
    <t>Branche</t>
  </si>
  <si>
    <t>Kurzbeschreibung</t>
  </si>
  <si>
    <t>Gründungs-Jahr</t>
  </si>
  <si>
    <t>Familie/n / Investor / Eigentümer / Zusammenfassung</t>
  </si>
  <si>
    <t>Unternehmen gehört zu… / Mutter</t>
  </si>
  <si>
    <t>Mitarbeiter</t>
  </si>
  <si>
    <t>Umsatz in Mio. Euro</t>
  </si>
  <si>
    <t>Umsatzjahr</t>
  </si>
  <si>
    <t>Anzahl GF / Vorstände</t>
  </si>
  <si>
    <t>Anrede 1. GF/CEO</t>
  </si>
  <si>
    <t>Konzerntochter</t>
  </si>
  <si>
    <t>Düsseldorf</t>
  </si>
  <si>
    <t>Nordrhein-Westfalen</t>
  </si>
  <si>
    <t>Herr</t>
  </si>
  <si>
    <t>Top-Familienunternehmen (Mutter)</t>
  </si>
  <si>
    <t>Niedersachsen</t>
  </si>
  <si>
    <t>Automobilindustrie</t>
  </si>
  <si>
    <t>Konzern</t>
  </si>
  <si>
    <t>Stuttgart</t>
  </si>
  <si>
    <t>Baden-Württemberg</t>
  </si>
  <si>
    <t>Automobilzulieferer</t>
  </si>
  <si>
    <t>München</t>
  </si>
  <si>
    <t>Bayern</t>
  </si>
  <si>
    <t>Schwarz Gruppe</t>
  </si>
  <si>
    <t>Rötelstr. 35</t>
  </si>
  <si>
    <t>Neckarsulm</t>
  </si>
  <si>
    <t>Landkreis Heilbronn</t>
  </si>
  <si>
    <t>07132-94-00</t>
  </si>
  <si>
    <t>http://www.lidl.de</t>
  </si>
  <si>
    <t>kontakt@lidl.de</t>
  </si>
  <si>
    <t>Handel</t>
  </si>
  <si>
    <t>Mit Lidl und Kaufland ist die Schwarz Gruppe Europas größtes Handelsunternehmen.</t>
  </si>
  <si>
    <t>Schwarz</t>
  </si>
  <si>
    <t>Matthias</t>
  </si>
  <si>
    <t>Oppitz</t>
  </si>
  <si>
    <t>Oliver</t>
  </si>
  <si>
    <t>Aldi Diskounter (Nord+Süd)</t>
  </si>
  <si>
    <t>Eckenbergstr. 16</t>
  </si>
  <si>
    <t>Essen</t>
  </si>
  <si>
    <t>0201-8593-0</t>
  </si>
  <si>
    <t>https://www.aldi.com/</t>
  </si>
  <si>
    <t>impressum@aldi-nord.de</t>
  </si>
  <si>
    <t>Lebensmitteleinzelhandel</t>
  </si>
  <si>
    <t>Aldi ist der Kurzname der beiden weltweit operierenden deutschen Handelsunternehmen Aldi Nord und Aldi Süd.</t>
  </si>
  <si>
    <t>Albrecht</t>
  </si>
  <si>
    <t>Robin</t>
  </si>
  <si>
    <t>Arnemann</t>
  </si>
  <si>
    <t>Dr.</t>
  </si>
  <si>
    <t>Familienunternehmen-Tochter</t>
  </si>
  <si>
    <t>Berlin</t>
  </si>
  <si>
    <t>Mineralölhandel</t>
  </si>
  <si>
    <t>Peter</t>
  </si>
  <si>
    <t>Region Hannover</t>
  </si>
  <si>
    <t>Hamburg</t>
  </si>
  <si>
    <t>Metro AG</t>
  </si>
  <si>
    <t>Schlüterstr. 1</t>
  </si>
  <si>
    <t>0211-6886-0</t>
  </si>
  <si>
    <t>https://www.metroag.de/</t>
  </si>
  <si>
    <t>kontakt@metro.de</t>
  </si>
  <si>
    <t>Die Erfolgsgeschichte von Deutschlands führendem Großhandelsunternehmen begann im Jahr 1964. Mit der Eröffnung des ersten METRO-Großmarkts in Mülheim an der Ruhr wurde ein seinerzeit revolutionäres Konzept etabliert: Cash &amp; Carry. Heute ist das Unternehmen in vielen Vertriebskanälen aktiv, vom stationären Handel bis zur Belieferung.</t>
  </si>
  <si>
    <t>Haniel / Schmidt-Ruthnbeck / Beisheim</t>
  </si>
  <si>
    <t>Steffen</t>
  </si>
  <si>
    <t>Greubel</t>
  </si>
  <si>
    <t>Adidas AG</t>
  </si>
  <si>
    <t>Adi-Daßler-Str. 1</t>
  </si>
  <si>
    <t>Herzogenaurach</t>
  </si>
  <si>
    <t>Landkreis Erlangen-Höchstadt</t>
  </si>
  <si>
    <t>09132-84-0</t>
  </si>
  <si>
    <t>http://www.adidas.de</t>
  </si>
  <si>
    <t>info@adidas.com</t>
  </si>
  <si>
    <t>Sportartikel</t>
  </si>
  <si>
    <t>Die Adidas AG ist ein deutscher Sportartikelhersteller mit den Marken Adidas, Reebok und TaylorMade.</t>
  </si>
  <si>
    <t>CECONOMY AG</t>
  </si>
  <si>
    <t>Benrather Str. 18-20</t>
  </si>
  <si>
    <t>0 211 5408-7000</t>
  </si>
  <si>
    <t>https://www.ceconomy.de</t>
  </si>
  <si>
    <t>info@ceconomy.de</t>
  </si>
  <si>
    <t>Elektrowaren</t>
  </si>
  <si>
    <t>CECONOMY ist ein führendes europäisches Handelsunternehmen im Bereich Consumer Electronics. Entstanden ist es 2016 durch die Abspaltung von der Metro AG.</t>
  </si>
  <si>
    <t>Kellerhals / Haniel / Schmidt-Ruthnbeck (Mercator Stiftung) / weitere</t>
  </si>
  <si>
    <t>Bernhard</t>
  </si>
  <si>
    <t>Düttmann</t>
  </si>
  <si>
    <t>Frau</t>
  </si>
  <si>
    <t>Thomas</t>
  </si>
  <si>
    <t>Heidelberg</t>
  </si>
  <si>
    <t>Robert</t>
  </si>
  <si>
    <t>Michael</t>
  </si>
  <si>
    <t>Köln</t>
  </si>
  <si>
    <t>Otto GmbH &amp; Co KG</t>
  </si>
  <si>
    <t>Werner-Otto-Str. 1-7</t>
  </si>
  <si>
    <t>040-6461-0</t>
  </si>
  <si>
    <t>http://www.ottogroup.com</t>
  </si>
  <si>
    <t>service@otto.de</t>
  </si>
  <si>
    <t>Versandhandel/Finanzdienstleistungen/Logistik</t>
  </si>
  <si>
    <t>Die Geschäftstätigkeit des Unternehmens erstreckt sich auf die drei Segmente Multichannel-Einzelhandel, Finanzdienstleistungen und Service.</t>
  </si>
  <si>
    <t>Otto</t>
  </si>
  <si>
    <t>Alexander</t>
  </si>
  <si>
    <t>Birken</t>
  </si>
  <si>
    <t>TOTAL Deutschland GmbH</t>
  </si>
  <si>
    <t>Jean-Monnet-Str. 2</t>
  </si>
  <si>
    <t>030-2027-60</t>
  </si>
  <si>
    <t>https://www.total.de/</t>
  </si>
  <si>
    <t>kommunikation@total.de</t>
  </si>
  <si>
    <t>Tankstellen</t>
  </si>
  <si>
    <t>Total ist ein global agierender Mineralölkonzern, der Öl und Gas fördert und der Tankstellennetze betreibt.</t>
  </si>
  <si>
    <t>Total (Frankreich)</t>
  </si>
  <si>
    <t>Bruno</t>
  </si>
  <si>
    <t>Daude-Lagrave</t>
  </si>
  <si>
    <t>Rainer</t>
  </si>
  <si>
    <t>dm-drogerie markt GmbH + Co. KG</t>
  </si>
  <si>
    <t>Carl-Metz-Str. 1</t>
  </si>
  <si>
    <t>Karlsruhe</t>
  </si>
  <si>
    <t>0721-5592-0</t>
  </si>
  <si>
    <t>http://www.dm-drogeriemarkt.de</t>
  </si>
  <si>
    <t>servicecenter@dm.de</t>
  </si>
  <si>
    <t>Drogeriehandel</t>
  </si>
  <si>
    <t>dm-drogerie markt ist eine in international vertretene Drogeriemarktkette.</t>
  </si>
  <si>
    <t>Werner/Lehmann</t>
  </si>
  <si>
    <t>Werner</t>
  </si>
  <si>
    <t>Christoph</t>
  </si>
  <si>
    <t>Dirk Rossmann GmbH</t>
  </si>
  <si>
    <t>Isernhägener Str. 16</t>
  </si>
  <si>
    <t>Burgwedel</t>
  </si>
  <si>
    <t>05139-898-0</t>
  </si>
  <si>
    <t>http://www.rossmann.de</t>
  </si>
  <si>
    <t>service@rossmann.de</t>
  </si>
  <si>
    <t>Rossmann ist eine der größten Drogeriemarktketten Deutschlands, deren Sortiment aber weiter gefasst ist.</t>
  </si>
  <si>
    <t>Roßmann</t>
  </si>
  <si>
    <t>Raoul</t>
  </si>
  <si>
    <t>Zalando SE</t>
  </si>
  <si>
    <t>Tamara-Danz-Str. 1</t>
  </si>
  <si>
    <t>030-8145904-00</t>
  </si>
  <si>
    <t>http://www.zalando.de/</t>
  </si>
  <si>
    <t>Versandhandel</t>
  </si>
  <si>
    <t>Als Europas führende Online-Plattform für Mode liefert Zalando in 17 Länder. In seinem Fashion-Store bietet Zalando seinen Kunden ein breites Angebot von mehr als 2.500 Marken. Zalando gilt als Pionier des E-Commerce und bezeichnet sich als innovativste Mode-Plattform Europas.</t>
  </si>
  <si>
    <t>u.a. Baillie Gifford &amp; Co., Anders Holch Povlsen, T.rowe Price Group, Inc., BlackRock</t>
  </si>
  <si>
    <t>Gentz</t>
  </si>
  <si>
    <t>Christian</t>
  </si>
  <si>
    <t>Schätzung</t>
  </si>
  <si>
    <t>HelloFresh Deutschland SE &amp; Co. KG</t>
  </si>
  <si>
    <t>Saarbrücker Str. 37a</t>
  </si>
  <si>
    <t>030-224030459</t>
  </si>
  <si>
    <t>https://www.hellofresh.de/tasty/</t>
  </si>
  <si>
    <t>kundenservice@hellofresh.de</t>
  </si>
  <si>
    <t>HelloFresh ist der weltweit führende Online-Anbieter und Lieferservice für Kochboxen und ist in den USA, Großbritannien, Deutschland, den Niederlanden, Belgien, Luxemburg, Australien, Österreich, der Schweiz, Kanada und Neuseeland tätig.</t>
  </si>
  <si>
    <t>Dominik S.</t>
  </si>
  <si>
    <t>Richter</t>
  </si>
  <si>
    <t>Martin</t>
  </si>
  <si>
    <t>Schleswig-Holstein</t>
  </si>
  <si>
    <t>Volker</t>
  </si>
  <si>
    <t>Moller-Maersk (Dänemark)</t>
  </si>
  <si>
    <t>Wolfgang</t>
  </si>
  <si>
    <t>Emil Frey Deutschland</t>
  </si>
  <si>
    <t>Cannstatter Str. 46</t>
  </si>
  <si>
    <t>0711-2803-04</t>
  </si>
  <si>
    <t>https://www.emilfrey.de/</t>
  </si>
  <si>
    <t>info@emilfrey.de</t>
  </si>
  <si>
    <t>Emil Frey (Schweiz)</t>
  </si>
  <si>
    <t>Kopplin</t>
  </si>
  <si>
    <t>Gerhard</t>
  </si>
  <si>
    <t>Jürgen</t>
  </si>
  <si>
    <t>Kreis Wesel</t>
  </si>
  <si>
    <t>Rolf</t>
  </si>
  <si>
    <t>Landkreis Lörrach</t>
  </si>
  <si>
    <t>Bremen</t>
  </si>
  <si>
    <t>Marcus</t>
  </si>
  <si>
    <t>Autohandel</t>
  </si>
  <si>
    <t>EG Deutschland GmbH</t>
  </si>
  <si>
    <t>Ludwig-Erhard-Str. 22</t>
  </si>
  <si>
    <t>Euro Garages Issa Familie (Vereinigtes Königreich)</t>
  </si>
  <si>
    <t>Friedemann</t>
  </si>
  <si>
    <t>Elektronikhandel</t>
  </si>
  <si>
    <t>Mecklenburg-Vorpommern</t>
  </si>
  <si>
    <t>Lebensmittelhandel</t>
  </si>
  <si>
    <t>Springer-Verlag GmbH</t>
  </si>
  <si>
    <t>Tiergartenstr. 17</t>
  </si>
  <si>
    <t>0 6221 487 0</t>
  </si>
  <si>
    <t>https://www.springer.com/de</t>
  </si>
  <si>
    <t>webmaster@springer.com</t>
  </si>
  <si>
    <t>Fachverlage</t>
  </si>
  <si>
    <t>Springer ist ein weltweit führender Wissenschaftsverlag, der Forschern an Universitäten, Forschungseinrichtungen und Unternehmen innovative Produkte und Services aus einem breiten Spektrum an qualitativ hochwertigen Inhalten anbietet.</t>
  </si>
  <si>
    <t>KKR (USA)</t>
  </si>
  <si>
    <t>Mos</t>
  </si>
  <si>
    <t>Hoffmann SE</t>
  </si>
  <si>
    <t>Haberlandstr. 55</t>
  </si>
  <si>
    <t>089-8391-0</t>
  </si>
  <si>
    <t>http://www.hoffmann-group.com</t>
  </si>
  <si>
    <t>info@hoffmann-group.com</t>
  </si>
  <si>
    <t>Werkzeughandel</t>
  </si>
  <si>
    <t>Die Hoffmann Group vereint als Europas führender Systempartner für Qualitätswerkzeuge sowohl Handels- als auch Hersteller- und Servicekompetenz. Die Hoffmann Group bietet inklusive der eigenen Premium-Marke GARANT 50.000 Qualitätswerkzeuge der weltweit führenden Hersteller.</t>
  </si>
  <si>
    <t>Bleicher</t>
  </si>
  <si>
    <t>Siegfried</t>
  </si>
  <si>
    <t>Neher</t>
  </si>
  <si>
    <t>Christopher</t>
  </si>
  <si>
    <t>Rudolf</t>
  </si>
  <si>
    <t>Fahrzeug-Werke Lueg AG</t>
  </si>
  <si>
    <t>Universitätsstr. 44-46</t>
  </si>
  <si>
    <t>Bochum</t>
  </si>
  <si>
    <t>0234-318-0</t>
  </si>
  <si>
    <t>http://www.lueg.de</t>
  </si>
  <si>
    <t>info@lueg.de</t>
  </si>
  <si>
    <t>LUEG als einer der größten deutschen Mercedes Händler.</t>
  </si>
  <si>
    <t>Lueg</t>
  </si>
  <si>
    <t>Tauscher</t>
  </si>
  <si>
    <t>Pascal</t>
  </si>
  <si>
    <t>Supermärkte</t>
  </si>
  <si>
    <t>Landhandel</t>
  </si>
  <si>
    <t>Landkreis Göppingen</t>
  </si>
  <si>
    <t>Netto ApS &amp; Co. KG</t>
  </si>
  <si>
    <t>Preetzer Str. 22</t>
  </si>
  <si>
    <t>Stavenhagen</t>
  </si>
  <si>
    <t>Landkreis Mecklenburgische Seenplatte</t>
  </si>
  <si>
    <t>039954-360-0</t>
  </si>
  <si>
    <t>https://netto.de/</t>
  </si>
  <si>
    <t>info@netto.de</t>
  </si>
  <si>
    <t>Netto Stavenhagen ist der kleinste der deutschen Discounter mit 352 Filialen (Stand Oktober 2014) im Einzugsgebiet Mecklenburg-Vorpommern, Brandenburg, Sachsen-Anhalt, Berlin und Schleswig-Holstein.</t>
  </si>
  <si>
    <t>Alan</t>
  </si>
  <si>
    <t>Jensen</t>
  </si>
  <si>
    <t>Walter</t>
  </si>
  <si>
    <t>Hansen</t>
  </si>
  <si>
    <t>Kreis Schleswig-Flensburg</t>
  </si>
  <si>
    <t>Friedrich Scharr KG</t>
  </si>
  <si>
    <t>Liebknechtstr. 50</t>
  </si>
  <si>
    <t>0711-7868-1</t>
  </si>
  <si>
    <t>http://www.scharr.de</t>
  </si>
  <si>
    <t>info@scharr.de</t>
  </si>
  <si>
    <t>Friedrich Scharr ist ein international tätiges Unternehmen aus dem Sektor der Energiewirtschaft und befasst sich neben dem Handel mit Mineralöl, Brennstoffen und Energieträgern mit technischen und IT-Dienstleistungen für Energieanlagen und Heizungen.</t>
  </si>
  <si>
    <t>Scharr</t>
  </si>
  <si>
    <t>Rainer Otto F.</t>
  </si>
  <si>
    <t>Sebastian</t>
  </si>
  <si>
    <t>Jens</t>
  </si>
  <si>
    <t>Flensburg</t>
  </si>
  <si>
    <t>Marion</t>
  </si>
  <si>
    <t>Rau</t>
  </si>
  <si>
    <t>Distrelec GmbH</t>
  </si>
  <si>
    <t>Lise-Meitner-Str. 4</t>
  </si>
  <si>
    <t>0421-3654-200</t>
  </si>
  <si>
    <t>https://www.distrelec.de/</t>
  </si>
  <si>
    <t>verkauf@distrelec.de</t>
  </si>
  <si>
    <t>Die Firma Distrelec zählt als ein führender Online-Shop für elektronische Artikel.</t>
  </si>
  <si>
    <t>Dätwyler (Schweiz)</t>
  </si>
  <si>
    <t>Scherz</t>
  </si>
  <si>
    <t>Petra</t>
  </si>
  <si>
    <t>Heiner</t>
  </si>
  <si>
    <t>Rau Gruppe</t>
  </si>
  <si>
    <t>Adamstr. 22</t>
  </si>
  <si>
    <t>07231-208-0</t>
  </si>
  <si>
    <t>http://www.raugruppe.de</t>
  </si>
  <si>
    <t>zentrale@raugruppe.de</t>
  </si>
  <si>
    <t>Die Firmengruppe ist in den Bereichen Autohandel (RKG), Steine &amp; Erden (J&amp;E Horst, RPBL), Liegenschaften und Technologie (Thermofer) tätig.</t>
  </si>
  <si>
    <t>Bayer</t>
  </si>
  <si>
    <t>Kerstin</t>
  </si>
  <si>
    <t>Landkreis Vorpommern-Rügen</t>
  </si>
  <si>
    <t>Moers</t>
  </si>
  <si>
    <t>Binzen</t>
  </si>
  <si>
    <t>Fleggaard GmbH</t>
  </si>
  <si>
    <t>Industrieweg 27</t>
  </si>
  <si>
    <t>Harrislee</t>
  </si>
  <si>
    <t>0461-77302701</t>
  </si>
  <si>
    <t>https://www.fleggaard.dk</t>
  </si>
  <si>
    <t>websupport@fleggaard.dk</t>
  </si>
  <si>
    <t>Fleggaard (Dänemark)</t>
  </si>
  <si>
    <t>Klavsen</t>
  </si>
  <si>
    <t>Bucher</t>
  </si>
  <si>
    <t>Robert-Bosch-Str. 6</t>
  </si>
  <si>
    <t>Fett &amp; Wirtz Automobile GmbH &amp; Co. KG</t>
  </si>
  <si>
    <t>Dr.-Berns-Str. 34</t>
  </si>
  <si>
    <t>02841-2072-0</t>
  </si>
  <si>
    <t>http://www.fett-wirtz.de/</t>
  </si>
  <si>
    <t>info.moers@bmw-fett-wirtz.de</t>
  </si>
  <si>
    <t>Fett &amp; Wirtz Automobile ist ein Autohandelsbetrieb aus Moers, der als BMW-Vertragshändler hauptsächlich Fahrzeuge dieser Marke verkauft.</t>
  </si>
  <si>
    <t>Fett/Wirtz</t>
  </si>
  <si>
    <t>Fett-Walter</t>
  </si>
  <si>
    <t>Schlierbach</t>
  </si>
  <si>
    <t>Krähe-Versand GmbH &amp; Co. KG</t>
  </si>
  <si>
    <t>01805-104466</t>
  </si>
  <si>
    <t>http://www.kraehe.de</t>
  </si>
  <si>
    <t>service@kraehe.de</t>
  </si>
  <si>
    <t>Der Krähe Versand ist ein Ausstatter für das Handwerk. Das Sortiment umfasst Berufskleidung, Freizeitkleidung, Schuhe, Zunftkleidung, Unterwäsche, Gürtel, Workwear &amp; Fashion sowie Profiwerkzeuge, Arbeitsschutz und robustes Outdoor-Equipment.</t>
  </si>
  <si>
    <t>Palero Capital (de)</t>
  </si>
  <si>
    <t>Reinl</t>
  </si>
  <si>
    <t>Daiber GmbH</t>
  </si>
  <si>
    <t>Siemenstr. 10</t>
  </si>
  <si>
    <t>Wangen</t>
  </si>
  <si>
    <t>07161-63959-12</t>
  </si>
  <si>
    <t>http://www.daiber-food.de/</t>
  </si>
  <si>
    <t>info@daiber-food.de</t>
  </si>
  <si>
    <t>Die Firma Daiber betreibt eine Reihe von Lebensmittelmärkten.</t>
  </si>
  <si>
    <t xml:space="preserve">Daiber </t>
  </si>
  <si>
    <t>Daiber</t>
  </si>
  <si>
    <t>Audi Zentrum Flensburg Vertriebs GmbH</t>
  </si>
  <si>
    <t>Liebigstr. 8</t>
  </si>
  <si>
    <t>0461-90205-0</t>
  </si>
  <si>
    <t>http://www.azf-flensburg.de/</t>
  </si>
  <si>
    <t>info@audi-flensburg.de</t>
  </si>
  <si>
    <t>Das Audi Zentrum Flensburg ist Vertragshändler für Audi, Skoda, VW und VW Nutzfahrzeuge.</t>
  </si>
  <si>
    <t>Leseberg Automobile GmbH</t>
  </si>
  <si>
    <t>Osdorfer Landstr. 193-217</t>
  </si>
  <si>
    <t>040-800904-0</t>
  </si>
  <si>
    <t>http://www.leseberg.de/</t>
  </si>
  <si>
    <t>info@leseberg.de</t>
  </si>
  <si>
    <t>Das Autohaus Leseberg ist spezialisiert auf Fahrzeuge von Mercedes-Benz.</t>
  </si>
  <si>
    <t xml:space="preserve">Leseberg </t>
  </si>
  <si>
    <t>Leseberg</t>
  </si>
  <si>
    <t>resin GmbH &amp; Co. KG</t>
  </si>
  <si>
    <t>Am Dreispitz 6</t>
  </si>
  <si>
    <t>07621-666-0</t>
  </si>
  <si>
    <t>http://www.resin.de/</t>
  </si>
  <si>
    <t>info@resin.de</t>
  </si>
  <si>
    <t>Die Firma Resin ist fokussiert auf die Bürowirtschaft.</t>
  </si>
  <si>
    <t xml:space="preserve">Resin </t>
  </si>
  <si>
    <t>Friedrich I.</t>
  </si>
  <si>
    <t>Resin</t>
  </si>
  <si>
    <t>Sarah</t>
  </si>
  <si>
    <t>Drees Hanse Agrartechnik GmbH &amp; Co. KG</t>
  </si>
  <si>
    <t>Scharpitz 16</t>
  </si>
  <si>
    <t>Altefähr</t>
  </si>
  <si>
    <t>038306-610-0</t>
  </si>
  <si>
    <t>http://www.drees-ruegen.de/</t>
  </si>
  <si>
    <t>info@drees-hanse.de</t>
  </si>
  <si>
    <t xml:space="preserve">Drees </t>
  </si>
  <si>
    <t>Drees</t>
  </si>
  <si>
    <t>Veränderung zur Vorversion</t>
  </si>
  <si>
    <t>Titel 1. GF</t>
  </si>
  <si>
    <t>Vorname 1. GF</t>
  </si>
  <si>
    <t>Name 1. GF</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</si>
  <si>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</si>
  <si>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</si>
  <si>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</si>
  <si>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</si>
  <si>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</si>
  <si>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</si>
  <si>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</si>
  <si>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</si>
  <si>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</si>
  <si>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</si>
  <si>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</si>
  <si>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</si>
  <si>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</si>
  <si>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</si>
  <si>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</si>
  <si>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</si>
  <si>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Hauptbranche</t>
  </si>
  <si>
    <t>Medien und Verlage</t>
  </si>
  <si>
    <t>Marcel</t>
  </si>
  <si>
    <t>von Haber</t>
  </si>
  <si>
    <t>Braun</t>
  </si>
  <si>
    <t>Buyle</t>
  </si>
  <si>
    <t>Dreckmann</t>
  </si>
  <si>
    <t>Fabis</t>
  </si>
  <si>
    <t>Ackermann</t>
  </si>
  <si>
    <t>Sergio</t>
  </si>
  <si>
    <t>Klauke</t>
  </si>
  <si>
    <t>Scharner-Wolff</t>
  </si>
  <si>
    <t>Bodi</t>
  </si>
  <si>
    <t>Dallmeier</t>
  </si>
  <si>
    <t>Erbe</t>
  </si>
  <si>
    <t>Alice</t>
  </si>
  <si>
    <t>Schardt-Roßmann</t>
  </si>
  <si>
    <t>Rybak</t>
  </si>
  <si>
    <t>Dreher</t>
  </si>
  <si>
    <t>DWR-ID</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</si>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</sst>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2" x14ac:knownFonts="1">
    <font>
      <sz val="10"/>
      <name val="MS Sans Serif"/>
      <charset val="1"/>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8"/>
      <name val="Arial"/>
      <family val="2"/>
    </font>
    <font>
      <i/>
      <sz val="10"/>
      <name val="Arial"/>
      <family val="2"/>
    </font>
    <font>
      <i/>
      <sz val="10"/>
      <color rgb="FFFF0000"/>
      <name val="Arial"/>
      <family val="2"/>
    </font>
    <font>
      <b/>
      <sz val="12"/>
      <name val="Arial"/>
      <family val="2"/>
    </font>
    <font>
      <sz val="12"/>
      <name val="Arial"/>
      <family val="2"/>
    </font>
    <font>
      <b/>
      <sz val="1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B4C7E7"/>
        <bgColor rgb="FFBFBFBF"/>
      </patternFill>
    </fill>
    <fill>
      <patternFill patternType="solid">
        <fgColor theme="9"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6">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164" fontId="1" fillId="0" borderId="0" applyBorder="0" applyProtection="0"/>
    <xf numFmtId="0" fontId="5" fillId="0" borderId="0" applyBorder="0" applyProtection="0"/>
    <xf numFmtId="0" fontId="3" fillId="0" borderId="0"/>
  </cellStyleXfs>
  <cellXfs count="40">
    <xf numFmtId="0" fontId="0" fillId="0" borderId="0" xfId="0"/>
    <xf numFmtId="2" fontId="2" fillId="0" borderId="0" xfId="0" applyNumberFormat="1" applyFont="1" applyAlignment="1">
      <alignment horizontal="left" wrapText="1"/>
    </xf>
    <xf numFmtId="2" fontId="2" fillId="0" borderId="0" xfId="0" applyNumberFormat="1" applyFont="1" applyAlignment="1">
      <alignment horizontal="center" wrapText="1"/>
    </xf>
    <xf numFmtId="2" fontId="2" fillId="0" borderId="1" xfId="0" applyNumberFormat="1" applyFont="1" applyBorder="1" applyAlignment="1">
      <alignment horizontal="left" wrapText="1"/>
    </xf>
    <xf numFmtId="2" fontId="2" fillId="2" borderId="3" xfId="0" applyNumberFormat="1" applyFont="1" applyFill="1" applyBorder="1" applyAlignment="1">
      <alignment horizontal="left" wrapText="1"/>
    </xf>
    <xf numFmtId="2" fontId="2" fillId="3" borderId="3" xfId="0" applyNumberFormat="1" applyFont="1" applyFill="1" applyBorder="1" applyAlignment="1">
      <alignment horizontal="left" wrapText="1"/>
    </xf>
    <xf numFmtId="2" fontId="2" fillId="4" borderId="3" xfId="0" applyNumberFormat="1" applyFont="1" applyFill="1" applyBorder="1" applyAlignment="1">
      <alignment horizontal="left" wrapText="1"/>
    </xf>
    <xf numFmtId="2" fontId="2" fillId="5" borderId="3" xfId="0" applyNumberFormat="1" applyFont="1" applyFill="1" applyBorder="1" applyAlignment="1">
      <alignment wrapText="1"/>
    </xf>
    <xf numFmtId="2" fontId="2" fillId="5" borderId="4" xfId="0" applyNumberFormat="1" applyFont="1" applyFill="1" applyBorder="1" applyAlignment="1">
      <alignment wrapText="1"/>
    </xf>
    <xf numFmtId="2" fontId="2" fillId="6" borderId="5" xfId="0" applyNumberFormat="1" applyFont="1" applyFill="1" applyBorder="1" applyAlignment="1">
      <alignment wrapText="1"/>
    </xf>
    <xf numFmtId="2" fontId="2" fillId="5" borderId="2" xfId="0" applyNumberFormat="1" applyFont="1" applyFill="1" applyBorder="1" applyAlignment="1">
      <alignment wrapText="1"/>
    </xf>
    <xf numFmtId="165" fontId="2" fillId="7" borderId="2" xfId="1" applyNumberFormat="1" applyFont="1" applyFill="1" applyBorder="1" applyAlignment="1">
      <alignment horizontal="left" wrapText="1"/>
    </xf>
    <xf numFmtId="166" fontId="2" fillId="7" borderId="2" xfId="3" applyNumberFormat="1" applyFont="1" applyFill="1" applyBorder="1" applyAlignment="1">
      <alignment wrapText="1"/>
    </xf>
    <xf numFmtId="2" fontId="2" fillId="6" borderId="2" xfId="0" applyNumberFormat="1" applyFont="1" applyFill="1" applyBorder="1" applyAlignment="1">
      <alignment wrapText="1"/>
    </xf>
    <xf numFmtId="0" fontId="4" fillId="0" borderId="2" xfId="0" applyFont="1" applyBorder="1"/>
    <xf numFmtId="0" fontId="4" fillId="0" borderId="0" xfId="0" applyFont="1"/>
    <xf numFmtId="0" fontId="2" fillId="0" borderId="0" xfId="0" applyFont="1" applyAlignment="1">
      <alignment horizontal="center"/>
    </xf>
    <xf numFmtId="0" fontId="4" fillId="0" borderId="0" xfId="0" applyFont="1" applyAlignment="1">
      <alignment horizontal="center"/>
    </xf>
    <xf numFmtId="166" fontId="4" fillId="0" borderId="0" xfId="0" applyNumberFormat="1" applyFont="1" applyAlignment="1">
      <alignment horizontal="left"/>
    </xf>
    <xf numFmtId="166" fontId="4" fillId="0" borderId="0" xfId="0" applyNumberFormat="1" applyFont="1"/>
    <xf numFmtId="0" fontId="4" fillId="0" borderId="0" xfId="3" applyFont="1"/>
    <xf numFmtId="0" fontId="4" fillId="0" borderId="0" xfId="3" applyFont="1" applyAlignment="1">
      <alignment horizontal="right"/>
    </xf>
    <xf numFmtId="0" fontId="4" fillId="0" borderId="0" xfId="2" applyFont="1" applyBorder="1" applyAlignment="1">
      <alignment horizontal="left"/>
    </xf>
    <xf numFmtId="1" fontId="4" fillId="0" borderId="0" xfId="0" applyNumberFormat="1" applyFont="1"/>
    <xf numFmtId="166" fontId="4" fillId="0" borderId="0" xfId="3" applyNumberFormat="1" applyFont="1" applyAlignment="1">
      <alignment horizontal="right"/>
    </xf>
    <xf numFmtId="0" fontId="4" fillId="0" borderId="0" xfId="2" applyFont="1"/>
    <xf numFmtId="14" fontId="2" fillId="6" borderId="2" xfId="0" applyNumberFormat="1" applyFont="1" applyFill="1" applyBorder="1" applyAlignment="1">
      <alignment wrapText="1"/>
    </xf>
    <xf numFmtId="0" fontId="6" fillId="7" borderId="0" xfId="0" applyFont="1" applyFill="1"/>
    <xf numFmtId="0" fontId="4" fillId="2" borderId="0" xfId="0" applyFont="1" applyFill="1"/>
    <xf numFmtId="0" fontId="4" fillId="7" borderId="0" xfId="0" applyFont="1" applyFill="1" applyAlignment="1">
      <alignment horizontal="right"/>
    </xf>
    <xf numFmtId="0" fontId="7" fillId="2" borderId="0" xfId="0" applyFont="1" applyFill="1" applyAlignment="1">
      <alignment wrapText="1"/>
    </xf>
    <xf numFmtId="0" fontId="7" fillId="2" borderId="0" xfId="0" applyFont="1" applyFill="1" applyAlignment="1">
      <alignment vertical="top" wrapText="1"/>
    </xf>
    <xf numFmtId="0" fontId="9" fillId="0" borderId="0" xfId="2" applyFont="1"/>
    <xf numFmtId="0" fontId="10" fillId="0" borderId="0" xfId="2" applyFont="1"/>
    <xf numFmtId="0" fontId="11" fillId="2" borderId="0" xfId="0" applyFont="1" applyFill="1"/>
    <xf numFmtId="0" fontId="9" fillId="3" borderId="0" xfId="0" applyFont="1" applyFill="1"/>
    <xf numFmtId="0" fontId="2" fillId="2" borderId="0" xfId="0" applyFont="1" applyFill="1"/>
    <xf numFmtId="0" fontId="4" fillId="2" borderId="0" xfId="0" applyFont="1" applyFill="1" applyAlignment="1">
      <alignment wrapText="1"/>
    </xf>
    <xf numFmtId="0" fontId="2" fillId="2" borderId="0" xfId="0" applyFont="1" applyFill="1" applyAlignment="1">
      <alignment wrapText="1"/>
    </xf>
    <xf numFmtId="0" fontId="4" fillId="2" borderId="0" xfId="0" applyFont="1" applyFill="1" applyAlignment="1">
      <alignment vertical="top" wrapText="1"/>
    </xf>
  </cellXfs>
  <cellStyles count="4">
    <cellStyle name="Komma" xfId="1" builtinId="3"/>
    <cellStyle name="Link" xfId="2" builtinId="8"/>
    <cellStyle name="Standard" xfId="0" builtinId="0"/>
    <cellStyle name="Standard_Oelmann" xfId="3" xr:uid="{8DBC2B2D-2F5E-4363-8C08-A66A5429220F}"/>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553819</xdr:colOff>
      <xdr:row>0</xdr:row>
      <xdr:rowOff>1019175</xdr:rowOff>
    </xdr:to>
    <xdr:pic>
      <xdr:nvPicPr>
        <xdr:cNvPr id="13" name="Grafik 12">
          <a:extLst>
            <a:ext uri="{FF2B5EF4-FFF2-40B4-BE49-F238E27FC236}">
              <a16:creationId xmlns:a16="http://schemas.microsoft.com/office/drawing/2014/main" id="{C526EBE5-0A8A-48B5-A4CF-38816DEF84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268319" cy="1019175"/>
        </a:xfrm>
        <a:prstGeom prst="rect">
          <a:avLst/>
        </a:prstGeom>
      </xdr:spPr>
    </xdr:pic>
    <xdr:clientData/>
  </xdr:twoCellAnchor>
  <xdr:twoCellAnchor>
    <xdr:from>
      <xdr:col>4</xdr:col>
      <xdr:colOff>998220</xdr:colOff>
      <xdr:row>4</xdr:row>
      <xdr:rowOff>137160</xdr:rowOff>
    </xdr:from>
    <xdr:to>
      <xdr:col>7</xdr:col>
      <xdr:colOff>510540</xdr:colOff>
      <xdr:row>16</xdr:row>
      <xdr:rowOff>190500</xdr:rowOff>
    </xdr:to>
    <xdr:sp macro="" textlink="">
      <xdr:nvSpPr>
        <xdr:cNvPr id="3" name="Rechteck 2">
          <a:extLst>
            <a:ext uri="{FF2B5EF4-FFF2-40B4-BE49-F238E27FC236}">
              <a16:creationId xmlns:a16="http://schemas.microsoft.com/office/drawing/2014/main" id="{CE71FF66-8221-4BD2-A014-19C2367DB71B}"/>
            </a:ext>
          </a:extLst>
        </xdr:cNvPr>
        <xdr:cNvSpPr/>
      </xdr:nvSpPr>
      <xdr:spPr>
        <a:xfrm>
          <a:off x="4892040" y="2141220"/>
          <a:ext cx="4800600" cy="2796540"/>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kleinere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416C27BF-6CF5-4F62-A3C8-E6F85D1E52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8896DF5A-1E74-43E1-A72E-904A5D184CC9}"/>
            </a:ext>
          </a:extLst>
        </xdr:cNvPr>
        <xdr:cNvSpPr/>
      </xdr:nvSpPr>
      <xdr:spPr>
        <a:xfrm>
          <a:off x="784860" y="8229600"/>
          <a:ext cx="1524000" cy="220980"/>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conomy.de/" TargetMode="External"/><Relationship Id="rId13" Type="http://schemas.openxmlformats.org/officeDocument/2006/relationships/hyperlink" Target="https://www.emilfrey.de/" TargetMode="External"/><Relationship Id="rId18" Type="http://schemas.openxmlformats.org/officeDocument/2006/relationships/drawing" Target="../drawings/drawing1.xml"/><Relationship Id="rId3" Type="http://schemas.openxmlformats.org/officeDocument/2006/relationships/hyperlink" Target="mailto:zentrale@raugruppe.de" TargetMode="External"/><Relationship Id="rId7" Type="http://schemas.openxmlformats.org/officeDocument/2006/relationships/hyperlink" Target="http://www.leseberg.de/" TargetMode="External"/><Relationship Id="rId12" Type="http://schemas.openxmlformats.org/officeDocument/2006/relationships/hyperlink" Target="mailto:impressum@aldi-nord.de" TargetMode="External"/><Relationship Id="rId17" Type="http://schemas.openxmlformats.org/officeDocument/2006/relationships/printerSettings" Target="../printerSettings/printerSettings1.bin"/><Relationship Id="rId2" Type="http://schemas.openxmlformats.org/officeDocument/2006/relationships/hyperlink" Target="mailto:info@lueg.de" TargetMode="External"/><Relationship Id="rId16" Type="http://schemas.openxmlformats.org/officeDocument/2006/relationships/hyperlink" Target="http://www.drees-ruegen.de/" TargetMode="External"/><Relationship Id="rId1" Type="http://schemas.openxmlformats.org/officeDocument/2006/relationships/hyperlink" Target="mailto:kontakt@lidl.de" TargetMode="External"/><Relationship Id="rId6" Type="http://schemas.openxmlformats.org/officeDocument/2006/relationships/hyperlink" Target="http://www.fett-wirtz.de/" TargetMode="External"/><Relationship Id="rId11" Type="http://schemas.openxmlformats.org/officeDocument/2006/relationships/hyperlink" Target="http://www.dm-drogeriemarkt.de/" TargetMode="External"/><Relationship Id="rId5" Type="http://schemas.openxmlformats.org/officeDocument/2006/relationships/hyperlink" Target="http://www.daiber-food.de/" TargetMode="External"/><Relationship Id="rId15" Type="http://schemas.openxmlformats.org/officeDocument/2006/relationships/hyperlink" Target="https://www.metroag.de/" TargetMode="External"/><Relationship Id="rId10" Type="http://schemas.openxmlformats.org/officeDocument/2006/relationships/hyperlink" Target="http://www.resin.de/" TargetMode="External"/><Relationship Id="rId4" Type="http://schemas.openxmlformats.org/officeDocument/2006/relationships/hyperlink" Target="http://www.azf-flensburg.de/" TargetMode="External"/><Relationship Id="rId9" Type="http://schemas.openxmlformats.org/officeDocument/2006/relationships/hyperlink" Target="mailto:info@ceconomy.de" TargetMode="External"/><Relationship Id="rId14" Type="http://schemas.openxmlformats.org/officeDocument/2006/relationships/hyperlink" Target="https://www.aldi.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7A7A-E8AA-4516-AE36-40A9C1E793D7}">
  <dimension ref="A1:AS29"/>
  <sheetViews>
    <sheetView tabSelected="1" zoomScaleNormal="100" workbookViewId="0">
      <pane ySplit="1" topLeftCell="A2" activePane="bottomLeft" state="frozen"/>
      <selection pane="bottomLeft"/>
    </sheetView>
  </sheetViews>
  <sheetFormatPr baseColWidth="10" defaultColWidth="15" defaultRowHeight="18" customHeight="1" x14ac:dyDescent="0.25"/>
  <cols>
    <col min="1" max="1" width="12.109375" style="15" customWidth="1"/>
    <col min="2" max="2" width="13.5546875" style="16" customWidth="1"/>
    <col min="3" max="3" width="16.44140625" style="17" customWidth="1"/>
    <col min="4" max="4" width="14.6640625" style="18" customWidth="1"/>
    <col min="5" max="5" width="31.6640625" style="15" customWidth="1"/>
    <col min="6" max="6" width="13.109375" style="19" customWidth="1"/>
    <col min="7" max="7" width="32.33203125" style="20" customWidth="1"/>
    <col min="8" max="8" width="24" style="15" customWidth="1"/>
    <col min="9" max="9" width="11.6640625" style="21" customWidth="1"/>
    <col min="10" max="10" width="20.5546875" style="20" customWidth="1"/>
    <col min="11" max="11" width="21" style="15" customWidth="1"/>
    <col min="12" max="12" width="25.109375" style="15" customWidth="1"/>
    <col min="13" max="13" width="18" style="15" customWidth="1"/>
    <col min="14" max="14" width="29.5546875" style="15" customWidth="1"/>
    <col min="15" max="15" width="26.33203125" style="22" customWidth="1"/>
    <col min="16" max="17" width="22.5546875" style="15" customWidth="1"/>
    <col min="18" max="18" width="76.33203125" style="23" customWidth="1"/>
    <col min="19" max="19" width="15" style="15" customWidth="1"/>
    <col min="20" max="20" width="21.6640625" style="15" customWidth="1"/>
    <col min="21" max="21" width="22.6640625" style="15" customWidth="1"/>
    <col min="22" max="22" width="14.88671875" style="21" customWidth="1"/>
    <col min="23" max="23" width="13.88671875" style="24" customWidth="1"/>
    <col min="24" max="24" width="14.109375" style="20" customWidth="1"/>
    <col min="25" max="25" width="12.88671875" style="15" customWidth="1"/>
    <col min="26" max="26" width="11.6640625" style="15" customWidth="1"/>
    <col min="27" max="27" width="9.5546875" style="20" customWidth="1"/>
    <col min="28" max="28" width="15" style="15" customWidth="1"/>
    <col min="29" max="29" width="19.44140625" style="15" customWidth="1"/>
    <col min="30" max="30" width="11.6640625" style="15" customWidth="1"/>
    <col min="31" max="31" width="9.5546875" style="15" customWidth="1"/>
    <col min="32" max="33" width="15" style="15"/>
    <col min="34" max="34" width="11.6640625" style="15" customWidth="1"/>
    <col min="35" max="35" width="9.5546875" style="15" customWidth="1"/>
    <col min="36" max="37" width="15" style="15"/>
    <col min="38" max="38" width="11.6640625" style="15" customWidth="1"/>
    <col min="39" max="39" width="9.5546875" style="15" customWidth="1"/>
    <col min="40" max="41" width="15" style="15"/>
    <col min="42" max="42" width="11.6640625" style="15" customWidth="1"/>
    <col min="43" max="43" width="9.5546875" style="15" customWidth="1"/>
    <col min="44" max="16384" width="15" style="15"/>
  </cols>
  <sheetData>
    <row r="1" spans="1:45" s="14" customFormat="1" ht="104.25" customHeight="1" x14ac:dyDescent="0.25">
      <c r="A1" s="1" t="s">
        <v>375</v>
      </c>
      <c r="B1" s="2" t="s">
        <v>0</v>
      </c>
      <c r="C1" s="2" t="s">
        <v>336</v>
      </c>
      <c r="D1" s="3" t="s">
        <v>1</v>
      </c>
      <c r="E1" s="4" t="s">
        <v>3</v>
      </c>
      <c r="F1" s="5" t="s">
        <v>4</v>
      </c>
      <c r="G1" s="6" t="s">
        <v>5</v>
      </c>
      <c r="H1" s="6" t="s">
        <v>6</v>
      </c>
      <c r="I1" s="6" t="s">
        <v>7</v>
      </c>
      <c r="J1" s="6" t="s">
        <v>8</v>
      </c>
      <c r="K1" s="6" t="s">
        <v>9</v>
      </c>
      <c r="L1" s="6" t="s">
        <v>10</v>
      </c>
      <c r="M1" s="6" t="s">
        <v>11</v>
      </c>
      <c r="N1" s="6" t="s">
        <v>12</v>
      </c>
      <c r="O1" s="6" t="s">
        <v>13</v>
      </c>
      <c r="P1" s="7" t="s">
        <v>14</v>
      </c>
      <c r="Q1" s="7" t="s">
        <v>356</v>
      </c>
      <c r="R1" s="7" t="s">
        <v>15</v>
      </c>
      <c r="S1" s="8" t="s">
        <v>16</v>
      </c>
      <c r="T1" s="9" t="s">
        <v>17</v>
      </c>
      <c r="U1" s="10" t="s">
        <v>18</v>
      </c>
      <c r="V1" s="11" t="s">
        <v>19</v>
      </c>
      <c r="W1" s="12" t="s">
        <v>20</v>
      </c>
      <c r="X1" s="12" t="s">
        <v>21</v>
      </c>
      <c r="Y1" s="13" t="s">
        <v>22</v>
      </c>
      <c r="Z1" s="13" t="s">
        <v>23</v>
      </c>
      <c r="AA1" s="13" t="s">
        <v>337</v>
      </c>
      <c r="AB1" s="13" t="s">
        <v>338</v>
      </c>
      <c r="AC1" s="13" t="s">
        <v>339</v>
      </c>
      <c r="AD1" s="26" t="s">
        <v>340</v>
      </c>
      <c r="AE1" s="26" t="s">
        <v>341</v>
      </c>
      <c r="AF1" s="26" t="s">
        <v>342</v>
      </c>
      <c r="AG1" s="26" t="s">
        <v>343</v>
      </c>
      <c r="AH1" s="26" t="s">
        <v>344</v>
      </c>
      <c r="AI1" s="26" t="s">
        <v>345</v>
      </c>
      <c r="AJ1" s="26" t="s">
        <v>346</v>
      </c>
      <c r="AK1" s="26" t="s">
        <v>347</v>
      </c>
      <c r="AL1" s="26" t="s">
        <v>348</v>
      </c>
      <c r="AM1" s="26" t="s">
        <v>349</v>
      </c>
      <c r="AN1" s="26" t="s">
        <v>350</v>
      </c>
      <c r="AO1" s="26" t="s">
        <v>351</v>
      </c>
      <c r="AP1" s="26" t="s">
        <v>352</v>
      </c>
      <c r="AQ1" s="26" t="s">
        <v>353</v>
      </c>
      <c r="AR1" s="26" t="s">
        <v>354</v>
      </c>
      <c r="AS1" s="26" t="s">
        <v>355</v>
      </c>
    </row>
    <row r="2" spans="1:45" ht="18" customHeight="1" x14ac:dyDescent="0.25">
      <c r="A2" s="15">
        <v>3</v>
      </c>
      <c r="B2" s="16">
        <v>1</v>
      </c>
      <c r="C2" s="17">
        <v>0</v>
      </c>
      <c r="D2" s="18">
        <v>39988.142949053159</v>
      </c>
      <c r="E2" s="15" t="s">
        <v>28</v>
      </c>
      <c r="G2" s="20" t="s">
        <v>37</v>
      </c>
      <c r="H2" s="15" t="s">
        <v>38</v>
      </c>
      <c r="I2" s="21">
        <v>74172</v>
      </c>
      <c r="J2" s="20" t="s">
        <v>39</v>
      </c>
      <c r="K2" s="15" t="s">
        <v>33</v>
      </c>
      <c r="L2" s="15" t="s">
        <v>40</v>
      </c>
      <c r="M2" s="15" t="s">
        <v>41</v>
      </c>
      <c r="N2" s="15" t="s">
        <v>42</v>
      </c>
      <c r="O2" s="22" t="s">
        <v>43</v>
      </c>
      <c r="P2" s="15" t="s">
        <v>44</v>
      </c>
      <c r="Q2" s="15" t="s">
        <v>44</v>
      </c>
      <c r="R2" s="23" t="s">
        <v>45</v>
      </c>
      <c r="S2" s="15">
        <v>1930</v>
      </c>
      <c r="T2" s="15" t="s">
        <v>46</v>
      </c>
      <c r="V2" s="21">
        <v>500000</v>
      </c>
      <c r="W2" s="24">
        <v>125300</v>
      </c>
      <c r="X2" s="20">
        <v>2021</v>
      </c>
      <c r="Y2" s="15">
        <v>3</v>
      </c>
      <c r="Z2" s="15" t="s">
        <v>27</v>
      </c>
      <c r="AB2" s="15" t="s">
        <v>47</v>
      </c>
      <c r="AC2" s="15" t="s">
        <v>48</v>
      </c>
      <c r="AD2" s="15" t="s">
        <v>27</v>
      </c>
      <c r="AF2" s="15" t="s">
        <v>358</v>
      </c>
      <c r="AG2" s="15" t="s">
        <v>359</v>
      </c>
    </row>
    <row r="3" spans="1:45" ht="18" customHeight="1" x14ac:dyDescent="0.25">
      <c r="A3" s="15">
        <v>4</v>
      </c>
      <c r="B3" s="16">
        <v>2</v>
      </c>
      <c r="C3" s="17">
        <v>0</v>
      </c>
      <c r="D3" s="18">
        <v>33275.560179949993</v>
      </c>
      <c r="E3" s="15" t="s">
        <v>28</v>
      </c>
      <c r="G3" s="20" t="s">
        <v>50</v>
      </c>
      <c r="H3" s="15" t="s">
        <v>51</v>
      </c>
      <c r="I3" s="21">
        <v>45307</v>
      </c>
      <c r="J3" s="20" t="s">
        <v>52</v>
      </c>
      <c r="K3" s="15" t="s">
        <v>26</v>
      </c>
      <c r="M3" s="15" t="s">
        <v>53</v>
      </c>
      <c r="N3" s="25" t="s">
        <v>54</v>
      </c>
      <c r="O3" s="22" t="s">
        <v>55</v>
      </c>
      <c r="P3" s="15" t="s">
        <v>56</v>
      </c>
      <c r="Q3" s="15" t="s">
        <v>187</v>
      </c>
      <c r="R3" s="23" t="s">
        <v>57</v>
      </c>
      <c r="S3" s="15">
        <v>1913</v>
      </c>
      <c r="T3" s="15" t="s">
        <v>58</v>
      </c>
      <c r="V3" s="21">
        <v>234560</v>
      </c>
      <c r="W3" s="24">
        <v>106300</v>
      </c>
      <c r="X3" s="20">
        <v>2020</v>
      </c>
      <c r="Y3" s="15">
        <v>2</v>
      </c>
      <c r="Z3" s="15" t="s">
        <v>27</v>
      </c>
      <c r="AB3" s="15" t="s">
        <v>59</v>
      </c>
      <c r="AC3" s="15" t="s">
        <v>60</v>
      </c>
      <c r="AD3" s="15" t="s">
        <v>27</v>
      </c>
      <c r="AF3" s="15" t="s">
        <v>218</v>
      </c>
      <c r="AG3" s="15" t="s">
        <v>360</v>
      </c>
      <c r="AH3" s="15" t="s">
        <v>27</v>
      </c>
      <c r="AJ3" s="15" t="s">
        <v>176</v>
      </c>
      <c r="AK3" s="15" t="s">
        <v>361</v>
      </c>
      <c r="AL3" s="15" t="s">
        <v>96</v>
      </c>
      <c r="AN3" s="15" t="s">
        <v>327</v>
      </c>
      <c r="AO3" s="15" t="s">
        <v>362</v>
      </c>
      <c r="AP3" s="15" t="s">
        <v>27</v>
      </c>
      <c r="AR3" s="15" t="s">
        <v>257</v>
      </c>
      <c r="AS3" s="15" t="s">
        <v>363</v>
      </c>
    </row>
    <row r="4" spans="1:45" ht="18" customHeight="1" x14ac:dyDescent="0.25">
      <c r="A4" s="15">
        <v>6</v>
      </c>
      <c r="B4" s="16">
        <v>3</v>
      </c>
      <c r="C4" s="17">
        <v>0</v>
      </c>
      <c r="D4" s="18">
        <v>7860.8772276593181</v>
      </c>
      <c r="E4" s="15" t="s">
        <v>28</v>
      </c>
      <c r="G4" s="20" t="s">
        <v>68</v>
      </c>
      <c r="H4" s="15" t="s">
        <v>69</v>
      </c>
      <c r="I4" s="21">
        <v>40235</v>
      </c>
      <c r="J4" s="20" t="s">
        <v>25</v>
      </c>
      <c r="K4" s="15" t="s">
        <v>26</v>
      </c>
      <c r="M4" s="15" t="s">
        <v>70</v>
      </c>
      <c r="N4" s="25" t="s">
        <v>71</v>
      </c>
      <c r="O4" s="22" t="s">
        <v>72</v>
      </c>
      <c r="P4" s="15" t="s">
        <v>44</v>
      </c>
      <c r="Q4" s="15" t="s">
        <v>44</v>
      </c>
      <c r="R4" s="23" t="s">
        <v>73</v>
      </c>
      <c r="S4" s="15">
        <v>1996</v>
      </c>
      <c r="T4" s="15" t="s">
        <v>74</v>
      </c>
      <c r="V4" s="21">
        <v>97640</v>
      </c>
      <c r="W4" s="24">
        <v>24765</v>
      </c>
      <c r="X4" s="20">
        <v>2021</v>
      </c>
      <c r="Y4" s="15">
        <v>4</v>
      </c>
      <c r="Z4" s="15" t="s">
        <v>27</v>
      </c>
      <c r="AA4" s="20" t="s">
        <v>61</v>
      </c>
      <c r="AB4" s="15" t="s">
        <v>75</v>
      </c>
      <c r="AC4" s="15" t="s">
        <v>76</v>
      </c>
    </row>
    <row r="5" spans="1:45" ht="18" customHeight="1" x14ac:dyDescent="0.25">
      <c r="A5" s="15">
        <v>22444</v>
      </c>
      <c r="B5" s="16">
        <v>4</v>
      </c>
      <c r="C5" s="17">
        <v>0</v>
      </c>
      <c r="D5" s="18">
        <v>6831.6722057745501</v>
      </c>
      <c r="E5" s="15" t="s">
        <v>28</v>
      </c>
      <c r="G5" s="20" t="s">
        <v>86</v>
      </c>
      <c r="H5" s="15" t="s">
        <v>87</v>
      </c>
      <c r="I5" s="21">
        <v>40213</v>
      </c>
      <c r="J5" s="20" t="s">
        <v>25</v>
      </c>
      <c r="K5" s="15" t="s">
        <v>26</v>
      </c>
      <c r="M5" s="15" t="s">
        <v>88</v>
      </c>
      <c r="N5" s="15" t="s">
        <v>89</v>
      </c>
      <c r="O5" s="22" t="s">
        <v>90</v>
      </c>
      <c r="P5" s="15" t="s">
        <v>91</v>
      </c>
      <c r="Q5" s="15" t="s">
        <v>185</v>
      </c>
      <c r="R5" s="23" t="s">
        <v>92</v>
      </c>
      <c r="S5" s="15">
        <v>2017</v>
      </c>
      <c r="T5" s="15" t="s">
        <v>93</v>
      </c>
      <c r="V5" s="21">
        <v>52000</v>
      </c>
      <c r="W5" s="24">
        <v>21400</v>
      </c>
      <c r="X5" s="20">
        <v>2021</v>
      </c>
      <c r="Y5" s="15">
        <v>2</v>
      </c>
      <c r="Z5" s="15" t="s">
        <v>27</v>
      </c>
      <c r="AA5" s="20" t="s">
        <v>61</v>
      </c>
      <c r="AB5" s="15" t="s">
        <v>94</v>
      </c>
      <c r="AC5" s="15" t="s">
        <v>95</v>
      </c>
    </row>
    <row r="6" spans="1:45" ht="18" customHeight="1" x14ac:dyDescent="0.25">
      <c r="A6" s="15">
        <v>22630</v>
      </c>
      <c r="B6" s="16">
        <v>5</v>
      </c>
      <c r="C6" s="17">
        <v>0</v>
      </c>
      <c r="D6" s="18">
        <v>6926.8790276294603</v>
      </c>
      <c r="E6" s="15" t="s">
        <v>31</v>
      </c>
      <c r="G6" s="20" t="s">
        <v>77</v>
      </c>
      <c r="H6" s="15" t="s">
        <v>78</v>
      </c>
      <c r="I6" s="21">
        <v>91074</v>
      </c>
      <c r="J6" s="20" t="s">
        <v>79</v>
      </c>
      <c r="K6" s="15" t="s">
        <v>36</v>
      </c>
      <c r="L6" s="15" t="s">
        <v>80</v>
      </c>
      <c r="M6" s="15" t="s">
        <v>81</v>
      </c>
      <c r="N6" s="15" t="s">
        <v>82</v>
      </c>
      <c r="O6" s="22" t="s">
        <v>83</v>
      </c>
      <c r="P6" s="15" t="s">
        <v>84</v>
      </c>
      <c r="Q6" s="15" t="s">
        <v>84</v>
      </c>
      <c r="R6" s="23" t="s">
        <v>85</v>
      </c>
      <c r="S6" s="15">
        <v>1949</v>
      </c>
      <c r="V6" s="21">
        <v>57000</v>
      </c>
      <c r="W6" s="24">
        <v>21200</v>
      </c>
      <c r="X6" s="20">
        <v>2021</v>
      </c>
    </row>
    <row r="7" spans="1:45" ht="18" customHeight="1" x14ac:dyDescent="0.25">
      <c r="A7" s="15">
        <v>17</v>
      </c>
      <c r="B7" s="16">
        <v>6</v>
      </c>
      <c r="C7" s="17">
        <v>0</v>
      </c>
      <c r="D7" s="18">
        <v>5237.8522576508522</v>
      </c>
      <c r="E7" s="15" t="s">
        <v>28</v>
      </c>
      <c r="G7" s="20" t="s">
        <v>102</v>
      </c>
      <c r="H7" s="15" t="s">
        <v>103</v>
      </c>
      <c r="I7" s="21">
        <v>22179</v>
      </c>
      <c r="J7" s="20" t="s">
        <v>67</v>
      </c>
      <c r="K7" s="15" t="s">
        <v>67</v>
      </c>
      <c r="M7" s="15" t="s">
        <v>104</v>
      </c>
      <c r="N7" s="15" t="s">
        <v>105</v>
      </c>
      <c r="O7" s="22" t="s">
        <v>106</v>
      </c>
      <c r="P7" s="15" t="s">
        <v>107</v>
      </c>
      <c r="Q7" s="15" t="s">
        <v>147</v>
      </c>
      <c r="R7" s="23" t="s">
        <v>108</v>
      </c>
      <c r="S7" s="15">
        <v>1949</v>
      </c>
      <c r="T7" s="15" t="s">
        <v>109</v>
      </c>
      <c r="V7" s="21">
        <v>51982</v>
      </c>
      <c r="W7" s="24">
        <v>15641</v>
      </c>
      <c r="X7" s="20">
        <v>2021</v>
      </c>
      <c r="Y7" s="15">
        <v>6</v>
      </c>
      <c r="Z7" s="15" t="s">
        <v>27</v>
      </c>
      <c r="AB7" s="15" t="s">
        <v>110</v>
      </c>
      <c r="AC7" s="15" t="s">
        <v>111</v>
      </c>
      <c r="AD7" s="15" t="s">
        <v>27</v>
      </c>
      <c r="AE7" s="15" t="s">
        <v>61</v>
      </c>
      <c r="AF7" s="15" t="s">
        <v>179</v>
      </c>
      <c r="AG7" s="15" t="s">
        <v>364</v>
      </c>
      <c r="AH7" s="15" t="s">
        <v>27</v>
      </c>
      <c r="AJ7" s="15" t="s">
        <v>365</v>
      </c>
      <c r="AK7" s="15" t="s">
        <v>277</v>
      </c>
      <c r="AL7" s="15" t="s">
        <v>27</v>
      </c>
      <c r="AN7" s="15" t="s">
        <v>243</v>
      </c>
      <c r="AO7" s="15" t="s">
        <v>366</v>
      </c>
      <c r="AP7" s="15" t="s">
        <v>96</v>
      </c>
      <c r="AR7" s="15" t="s">
        <v>256</v>
      </c>
      <c r="AS7" s="15" t="s">
        <v>367</v>
      </c>
    </row>
    <row r="8" spans="1:45" ht="18" customHeight="1" x14ac:dyDescent="0.25">
      <c r="A8" s="15">
        <v>25213</v>
      </c>
      <c r="B8" s="16">
        <v>7</v>
      </c>
      <c r="C8" s="17">
        <v>0</v>
      </c>
      <c r="D8" s="18">
        <v>4680.4017038568199</v>
      </c>
      <c r="E8" s="15" t="s">
        <v>24</v>
      </c>
      <c r="G8" s="20" t="s">
        <v>112</v>
      </c>
      <c r="H8" s="15" t="s">
        <v>113</v>
      </c>
      <c r="I8" s="21">
        <v>10557</v>
      </c>
      <c r="J8" s="20" t="s">
        <v>63</v>
      </c>
      <c r="K8" s="15" t="s">
        <v>63</v>
      </c>
      <c r="M8" s="15" t="s">
        <v>114</v>
      </c>
      <c r="N8" s="15" t="s">
        <v>115</v>
      </c>
      <c r="O8" s="22" t="s">
        <v>116</v>
      </c>
      <c r="P8" s="15" t="s">
        <v>117</v>
      </c>
      <c r="Q8" s="15" t="s">
        <v>117</v>
      </c>
      <c r="R8" s="23" t="s">
        <v>118</v>
      </c>
      <c r="S8" s="15">
        <v>1924</v>
      </c>
      <c r="U8" s="15" t="s">
        <v>119</v>
      </c>
      <c r="V8" s="21">
        <v>4000</v>
      </c>
      <c r="W8" s="24">
        <v>14500</v>
      </c>
      <c r="X8" s="20">
        <v>2018</v>
      </c>
      <c r="Z8" s="15" t="s">
        <v>27</v>
      </c>
      <c r="AB8" s="15" t="s">
        <v>120</v>
      </c>
      <c r="AC8" s="15" t="s">
        <v>121</v>
      </c>
    </row>
    <row r="9" spans="1:45" ht="18" customHeight="1" x14ac:dyDescent="0.25">
      <c r="A9" s="15">
        <v>22</v>
      </c>
      <c r="B9" s="16">
        <v>8</v>
      </c>
      <c r="C9" s="17">
        <v>0</v>
      </c>
      <c r="D9" s="18">
        <v>4067.5517737325972</v>
      </c>
      <c r="E9" s="15" t="s">
        <v>28</v>
      </c>
      <c r="G9" s="20" t="s">
        <v>123</v>
      </c>
      <c r="H9" s="15" t="s">
        <v>124</v>
      </c>
      <c r="I9" s="21">
        <v>76185</v>
      </c>
      <c r="J9" s="20" t="s">
        <v>125</v>
      </c>
      <c r="K9" s="15" t="s">
        <v>33</v>
      </c>
      <c r="M9" s="15" t="s">
        <v>126</v>
      </c>
      <c r="N9" s="15" t="s">
        <v>127</v>
      </c>
      <c r="O9" s="22" t="s">
        <v>128</v>
      </c>
      <c r="P9" s="15" t="s">
        <v>129</v>
      </c>
      <c r="Q9" s="15" t="s">
        <v>129</v>
      </c>
      <c r="R9" s="23" t="s">
        <v>130</v>
      </c>
      <c r="S9" s="15">
        <v>1973</v>
      </c>
      <c r="T9" s="15" t="s">
        <v>131</v>
      </c>
      <c r="V9" s="21">
        <v>66076</v>
      </c>
      <c r="W9" s="24">
        <v>12270</v>
      </c>
      <c r="X9" s="20">
        <v>2021</v>
      </c>
      <c r="Y9" s="15">
        <v>8</v>
      </c>
      <c r="Z9" s="15" t="s">
        <v>27</v>
      </c>
      <c r="AB9" s="15" t="s">
        <v>133</v>
      </c>
      <c r="AC9" s="15" t="s">
        <v>132</v>
      </c>
      <c r="AD9" s="15" t="s">
        <v>27</v>
      </c>
      <c r="AF9" s="15" t="s">
        <v>243</v>
      </c>
      <c r="AG9" s="15" t="s">
        <v>264</v>
      </c>
      <c r="AH9" s="15" t="s">
        <v>27</v>
      </c>
      <c r="AJ9" s="15" t="s">
        <v>151</v>
      </c>
      <c r="AK9" s="15" t="s">
        <v>368</v>
      </c>
      <c r="AL9" s="15" t="s">
        <v>27</v>
      </c>
      <c r="AN9" s="15" t="s">
        <v>161</v>
      </c>
      <c r="AO9" s="15" t="s">
        <v>369</v>
      </c>
      <c r="AP9" s="15" t="s">
        <v>96</v>
      </c>
      <c r="AR9" s="15" t="s">
        <v>265</v>
      </c>
      <c r="AS9" s="15" t="s">
        <v>370</v>
      </c>
    </row>
    <row r="10" spans="1:45" ht="18" customHeight="1" x14ac:dyDescent="0.25">
      <c r="A10" s="15">
        <v>26</v>
      </c>
      <c r="B10" s="16">
        <v>9</v>
      </c>
      <c r="C10" s="17">
        <v>0</v>
      </c>
      <c r="D10" s="18">
        <v>3709.620575042346</v>
      </c>
      <c r="E10" s="15" t="s">
        <v>28</v>
      </c>
      <c r="G10" s="20" t="s">
        <v>134</v>
      </c>
      <c r="H10" s="15" t="s">
        <v>135</v>
      </c>
      <c r="I10" s="21">
        <v>30938</v>
      </c>
      <c r="J10" s="20" t="s">
        <v>136</v>
      </c>
      <c r="K10" s="15" t="s">
        <v>29</v>
      </c>
      <c r="L10" s="15" t="s">
        <v>66</v>
      </c>
      <c r="M10" s="15" t="s">
        <v>137</v>
      </c>
      <c r="N10" s="15" t="s">
        <v>138</v>
      </c>
      <c r="O10" s="22" t="s">
        <v>139</v>
      </c>
      <c r="P10" s="15" t="s">
        <v>129</v>
      </c>
      <c r="Q10" s="15" t="s">
        <v>129</v>
      </c>
      <c r="R10" s="23" t="s">
        <v>140</v>
      </c>
      <c r="S10" s="15">
        <v>1972</v>
      </c>
      <c r="T10" s="15" t="s">
        <v>141</v>
      </c>
      <c r="V10" s="21">
        <v>56500</v>
      </c>
      <c r="W10" s="24">
        <v>11100</v>
      </c>
      <c r="X10" s="20">
        <v>2021</v>
      </c>
      <c r="Y10" s="15">
        <v>4</v>
      </c>
      <c r="Z10" s="15" t="s">
        <v>27</v>
      </c>
      <c r="AB10" s="15" t="s">
        <v>142</v>
      </c>
      <c r="AC10" s="15" t="s">
        <v>141</v>
      </c>
      <c r="AD10" s="15" t="s">
        <v>96</v>
      </c>
      <c r="AF10" s="15" t="s">
        <v>371</v>
      </c>
      <c r="AG10" s="15" t="s">
        <v>372</v>
      </c>
      <c r="AH10" s="15" t="s">
        <v>27</v>
      </c>
      <c r="AJ10" s="15" t="s">
        <v>100</v>
      </c>
      <c r="AK10" s="15" t="s">
        <v>373</v>
      </c>
      <c r="AL10" s="15" t="s">
        <v>27</v>
      </c>
      <c r="AN10" s="15" t="s">
        <v>65</v>
      </c>
      <c r="AO10" s="15" t="s">
        <v>374</v>
      </c>
    </row>
    <row r="11" spans="1:45" ht="18" customHeight="1" x14ac:dyDescent="0.25">
      <c r="A11" s="15">
        <v>63</v>
      </c>
      <c r="B11" s="16">
        <v>10</v>
      </c>
      <c r="C11" s="17">
        <v>0</v>
      </c>
      <c r="D11" s="18">
        <v>3609.8703167499539</v>
      </c>
      <c r="E11" s="15" t="s">
        <v>2</v>
      </c>
      <c r="G11" s="20" t="s">
        <v>143</v>
      </c>
      <c r="H11" s="15" t="s">
        <v>144</v>
      </c>
      <c r="I11" s="21">
        <v>10243</v>
      </c>
      <c r="J11" s="20" t="s">
        <v>63</v>
      </c>
      <c r="K11" s="15" t="s">
        <v>63</v>
      </c>
      <c r="M11" s="15" t="s">
        <v>145</v>
      </c>
      <c r="N11" s="15" t="s">
        <v>146</v>
      </c>
      <c r="P11" s="15" t="s">
        <v>147</v>
      </c>
      <c r="Q11" s="15" t="s">
        <v>147</v>
      </c>
      <c r="R11" s="23" t="s">
        <v>148</v>
      </c>
      <c r="S11" s="15">
        <v>2008</v>
      </c>
      <c r="U11" s="15" t="s">
        <v>149</v>
      </c>
      <c r="V11" s="21">
        <v>14000</v>
      </c>
      <c r="W11" s="24">
        <v>10400</v>
      </c>
      <c r="X11" s="20">
        <v>2021</v>
      </c>
      <c r="Y11" s="15">
        <v>3</v>
      </c>
      <c r="Z11" s="15" t="s">
        <v>27</v>
      </c>
      <c r="AB11" s="15" t="s">
        <v>99</v>
      </c>
      <c r="AC11" s="15" t="s">
        <v>150</v>
      </c>
    </row>
    <row r="12" spans="1:45" ht="18" customHeight="1" x14ac:dyDescent="0.25">
      <c r="A12" s="15">
        <v>13097</v>
      </c>
      <c r="B12" s="16">
        <v>20</v>
      </c>
      <c r="C12" s="17">
        <v>-1</v>
      </c>
      <c r="D12" s="18">
        <v>2278.3180902449299</v>
      </c>
      <c r="E12" s="15" t="s">
        <v>31</v>
      </c>
      <c r="G12" s="20" t="s">
        <v>153</v>
      </c>
      <c r="H12" s="15" t="s">
        <v>154</v>
      </c>
      <c r="I12" s="21">
        <v>10405</v>
      </c>
      <c r="J12" s="20" t="s">
        <v>63</v>
      </c>
      <c r="K12" s="15" t="s">
        <v>63</v>
      </c>
      <c r="M12" s="15" t="s">
        <v>155</v>
      </c>
      <c r="N12" s="15" t="s">
        <v>156</v>
      </c>
      <c r="O12" s="22" t="s">
        <v>157</v>
      </c>
      <c r="P12" s="15" t="s">
        <v>147</v>
      </c>
      <c r="Q12" s="15" t="s">
        <v>147</v>
      </c>
      <c r="R12" s="23" t="s">
        <v>158</v>
      </c>
      <c r="S12" s="15">
        <v>2011</v>
      </c>
      <c r="V12" s="21">
        <v>1331</v>
      </c>
      <c r="W12" s="24">
        <v>5990</v>
      </c>
      <c r="X12" s="20">
        <v>2021</v>
      </c>
      <c r="Y12" s="15">
        <v>3</v>
      </c>
      <c r="Z12" s="15" t="s">
        <v>27</v>
      </c>
      <c r="AB12" s="15" t="s">
        <v>159</v>
      </c>
      <c r="AC12" s="15" t="s">
        <v>160</v>
      </c>
    </row>
    <row r="13" spans="1:45" ht="18" customHeight="1" x14ac:dyDescent="0.25">
      <c r="A13" s="15">
        <v>23017</v>
      </c>
      <c r="B13" s="16">
        <v>30</v>
      </c>
      <c r="C13" s="17">
        <v>-3</v>
      </c>
      <c r="D13" s="18">
        <v>1353.4684640589346</v>
      </c>
      <c r="E13" s="15" t="s">
        <v>62</v>
      </c>
      <c r="G13" s="20" t="s">
        <v>166</v>
      </c>
      <c r="H13" s="15" t="s">
        <v>167</v>
      </c>
      <c r="I13" s="21">
        <v>70190</v>
      </c>
      <c r="J13" s="20" t="s">
        <v>32</v>
      </c>
      <c r="K13" s="15" t="s">
        <v>33</v>
      </c>
      <c r="M13" s="15" t="s">
        <v>168</v>
      </c>
      <c r="N13" s="25" t="s">
        <v>169</v>
      </c>
      <c r="O13" s="22" t="s">
        <v>170</v>
      </c>
      <c r="P13" s="15" t="s">
        <v>30</v>
      </c>
      <c r="Q13" s="15" t="s">
        <v>34</v>
      </c>
      <c r="S13" s="15">
        <v>1924</v>
      </c>
      <c r="U13" s="15" t="s">
        <v>171</v>
      </c>
      <c r="V13" s="21">
        <v>4000</v>
      </c>
      <c r="W13" s="24">
        <v>3907.4</v>
      </c>
      <c r="X13" s="20">
        <v>2020</v>
      </c>
      <c r="Z13" s="15" t="s">
        <v>27</v>
      </c>
      <c r="AB13" s="15" t="s">
        <v>165</v>
      </c>
      <c r="AC13" s="15" t="s">
        <v>172</v>
      </c>
    </row>
    <row r="14" spans="1:45" ht="18" customHeight="1" x14ac:dyDescent="0.25">
      <c r="A14" s="15">
        <v>25816</v>
      </c>
      <c r="B14" s="16">
        <v>40</v>
      </c>
      <c r="C14" s="17">
        <v>-1</v>
      </c>
      <c r="D14" s="18">
        <v>778.89387776986393</v>
      </c>
      <c r="E14" s="15" t="s">
        <v>62</v>
      </c>
      <c r="G14" s="20" t="s">
        <v>181</v>
      </c>
      <c r="H14" s="15" t="s">
        <v>182</v>
      </c>
      <c r="I14" s="21">
        <v>20459</v>
      </c>
      <c r="J14" s="20" t="s">
        <v>67</v>
      </c>
      <c r="K14" s="15" t="s">
        <v>67</v>
      </c>
      <c r="P14" s="15" t="s">
        <v>117</v>
      </c>
      <c r="Q14" s="15" t="s">
        <v>117</v>
      </c>
      <c r="S14" s="15">
        <v>2001</v>
      </c>
      <c r="U14" s="15" t="s">
        <v>183</v>
      </c>
      <c r="V14" s="21">
        <v>300</v>
      </c>
      <c r="W14" s="24">
        <v>2250</v>
      </c>
      <c r="X14" s="20" t="s">
        <v>152</v>
      </c>
      <c r="Z14" s="15" t="s">
        <v>27</v>
      </c>
      <c r="AB14" s="15" t="s">
        <v>163</v>
      </c>
      <c r="AC14" s="15" t="s">
        <v>184</v>
      </c>
    </row>
    <row r="15" spans="1:45" ht="18" customHeight="1" x14ac:dyDescent="0.25">
      <c r="A15" s="15">
        <v>22649</v>
      </c>
      <c r="B15" s="16">
        <v>50</v>
      </c>
      <c r="C15" s="17">
        <v>-2</v>
      </c>
      <c r="D15" s="18">
        <v>696.30699170333082</v>
      </c>
      <c r="E15" s="15" t="s">
        <v>2</v>
      </c>
      <c r="G15" s="20" t="s">
        <v>188</v>
      </c>
      <c r="H15" s="15" t="s">
        <v>189</v>
      </c>
      <c r="I15" s="21">
        <v>69121</v>
      </c>
      <c r="J15" s="20" t="s">
        <v>98</v>
      </c>
      <c r="K15" s="15" t="s">
        <v>33</v>
      </c>
      <c r="M15" s="15" t="s">
        <v>190</v>
      </c>
      <c r="N15" s="15" t="s">
        <v>191</v>
      </c>
      <c r="O15" s="22" t="s">
        <v>192</v>
      </c>
      <c r="P15" s="15" t="s">
        <v>193</v>
      </c>
      <c r="Q15" s="15" t="s">
        <v>357</v>
      </c>
      <c r="R15" s="23" t="s">
        <v>194</v>
      </c>
      <c r="S15" s="15">
        <v>2015</v>
      </c>
      <c r="U15" s="15" t="s">
        <v>195</v>
      </c>
      <c r="V15" s="21">
        <v>5000</v>
      </c>
      <c r="W15" s="24">
        <v>1600</v>
      </c>
      <c r="X15" s="20">
        <v>2017</v>
      </c>
      <c r="Z15" s="15" t="s">
        <v>27</v>
      </c>
      <c r="AB15" s="15" t="s">
        <v>161</v>
      </c>
      <c r="AC15" s="15" t="s">
        <v>196</v>
      </c>
    </row>
    <row r="16" spans="1:45" ht="18" customHeight="1" x14ac:dyDescent="0.25">
      <c r="A16" s="15">
        <v>246</v>
      </c>
      <c r="B16" s="16">
        <v>60</v>
      </c>
      <c r="C16" s="17">
        <v>-1</v>
      </c>
      <c r="D16" s="18">
        <v>641.47872249036084</v>
      </c>
      <c r="E16" s="15" t="s">
        <v>28</v>
      </c>
      <c r="G16" s="20" t="s">
        <v>197</v>
      </c>
      <c r="H16" s="15" t="s">
        <v>198</v>
      </c>
      <c r="I16" s="21">
        <v>81241</v>
      </c>
      <c r="J16" s="20" t="s">
        <v>35</v>
      </c>
      <c r="K16" s="15" t="s">
        <v>36</v>
      </c>
      <c r="M16" s="15" t="s">
        <v>199</v>
      </c>
      <c r="N16" s="15" t="s">
        <v>200</v>
      </c>
      <c r="O16" s="22" t="s">
        <v>201</v>
      </c>
      <c r="P16" s="15" t="s">
        <v>202</v>
      </c>
      <c r="Q16" s="15" t="s">
        <v>202</v>
      </c>
      <c r="R16" s="23" t="s">
        <v>203</v>
      </c>
      <c r="S16" s="15">
        <v>1919</v>
      </c>
      <c r="T16" s="15" t="s">
        <v>204</v>
      </c>
      <c r="V16" s="21">
        <v>2900</v>
      </c>
      <c r="W16" s="24">
        <v>1400</v>
      </c>
      <c r="X16" s="20">
        <v>2019</v>
      </c>
      <c r="Y16" s="15">
        <v>2</v>
      </c>
      <c r="Z16" s="15" t="s">
        <v>27</v>
      </c>
      <c r="AB16" s="15" t="s">
        <v>205</v>
      </c>
      <c r="AC16" s="15" t="s">
        <v>206</v>
      </c>
    </row>
    <row r="17" spans="1:29" ht="18" customHeight="1" x14ac:dyDescent="0.25">
      <c r="A17" s="15">
        <v>26968</v>
      </c>
      <c r="B17" s="16">
        <v>70</v>
      </c>
      <c r="C17" s="17">
        <v>-1</v>
      </c>
      <c r="D17" s="18">
        <v>526.25908124812486</v>
      </c>
      <c r="E17" s="15" t="s">
        <v>62</v>
      </c>
      <c r="G17" s="20" t="s">
        <v>222</v>
      </c>
      <c r="H17" s="15" t="s">
        <v>223</v>
      </c>
      <c r="I17" s="21">
        <v>17153</v>
      </c>
      <c r="J17" s="20" t="s">
        <v>224</v>
      </c>
      <c r="K17" s="15" t="s">
        <v>186</v>
      </c>
      <c r="L17" s="15" t="s">
        <v>225</v>
      </c>
      <c r="M17" s="15" t="s">
        <v>226</v>
      </c>
      <c r="N17" s="15" t="s">
        <v>227</v>
      </c>
      <c r="O17" s="22" t="s">
        <v>228</v>
      </c>
      <c r="P17" s="15" t="s">
        <v>187</v>
      </c>
      <c r="Q17" s="15" t="s">
        <v>187</v>
      </c>
      <c r="R17" s="23" t="s">
        <v>229</v>
      </c>
      <c r="S17" s="15">
        <v>1990</v>
      </c>
      <c r="U17" s="15" t="s">
        <v>164</v>
      </c>
      <c r="V17" s="21">
        <v>4500</v>
      </c>
      <c r="W17" s="24">
        <v>1200</v>
      </c>
      <c r="X17" s="20" t="s">
        <v>152</v>
      </c>
      <c r="Z17" s="15" t="s">
        <v>27</v>
      </c>
      <c r="AB17" s="15" t="s">
        <v>230</v>
      </c>
      <c r="AC17" s="15" t="s">
        <v>231</v>
      </c>
    </row>
    <row r="18" spans="1:29" ht="18" customHeight="1" x14ac:dyDescent="0.25">
      <c r="A18" s="15">
        <v>324</v>
      </c>
      <c r="B18" s="16">
        <v>80</v>
      </c>
      <c r="C18" s="17">
        <v>-1</v>
      </c>
      <c r="D18" s="18">
        <v>589.42361918097231</v>
      </c>
      <c r="E18" s="15" t="s">
        <v>28</v>
      </c>
      <c r="G18" s="20" t="s">
        <v>209</v>
      </c>
      <c r="H18" s="15" t="s">
        <v>210</v>
      </c>
      <c r="I18" s="21">
        <v>44789</v>
      </c>
      <c r="J18" s="20" t="s">
        <v>211</v>
      </c>
      <c r="K18" s="15" t="s">
        <v>26</v>
      </c>
      <c r="M18" s="15" t="s">
        <v>212</v>
      </c>
      <c r="N18" s="15" t="s">
        <v>213</v>
      </c>
      <c r="O18" s="22" t="s">
        <v>214</v>
      </c>
      <c r="P18" s="15" t="s">
        <v>180</v>
      </c>
      <c r="Q18" s="15" t="s">
        <v>180</v>
      </c>
      <c r="R18" s="23" t="s">
        <v>215</v>
      </c>
      <c r="S18" s="15">
        <v>1868</v>
      </c>
      <c r="T18" s="15" t="s">
        <v>216</v>
      </c>
      <c r="V18" s="21">
        <v>1688</v>
      </c>
      <c r="W18" s="24">
        <v>1044.9000000000001</v>
      </c>
      <c r="X18" s="20">
        <v>2020</v>
      </c>
      <c r="Y18" s="15">
        <v>2</v>
      </c>
      <c r="Z18" s="15" t="s">
        <v>27</v>
      </c>
      <c r="AB18" s="15" t="s">
        <v>174</v>
      </c>
      <c r="AC18" s="15" t="s">
        <v>217</v>
      </c>
    </row>
    <row r="19" spans="1:29" ht="18" customHeight="1" x14ac:dyDescent="0.25">
      <c r="A19" s="15">
        <v>673</v>
      </c>
      <c r="B19" s="16">
        <v>90</v>
      </c>
      <c r="C19" s="17">
        <v>-1</v>
      </c>
      <c r="D19" s="18">
        <v>453.12443732050571</v>
      </c>
      <c r="E19" s="15" t="s">
        <v>28</v>
      </c>
      <c r="G19" s="20" t="s">
        <v>235</v>
      </c>
      <c r="H19" s="15" t="s">
        <v>236</v>
      </c>
      <c r="I19" s="21">
        <v>70565</v>
      </c>
      <c r="J19" s="20" t="s">
        <v>32</v>
      </c>
      <c r="K19" s="15" t="s">
        <v>33</v>
      </c>
      <c r="M19" s="15" t="s">
        <v>237</v>
      </c>
      <c r="N19" s="15" t="s">
        <v>238</v>
      </c>
      <c r="O19" s="22" t="s">
        <v>239</v>
      </c>
      <c r="P19" s="15" t="s">
        <v>64</v>
      </c>
      <c r="Q19" s="15" t="s">
        <v>64</v>
      </c>
      <c r="R19" s="23" t="s">
        <v>240</v>
      </c>
      <c r="S19" s="15">
        <v>1883</v>
      </c>
      <c r="T19" s="15" t="s">
        <v>241</v>
      </c>
      <c r="V19" s="21">
        <v>650</v>
      </c>
      <c r="W19" s="24">
        <v>913.2</v>
      </c>
      <c r="X19" s="20">
        <v>2019</v>
      </c>
      <c r="Y19" s="15">
        <v>1</v>
      </c>
      <c r="Z19" s="15" t="s">
        <v>27</v>
      </c>
      <c r="AB19" s="15" t="s">
        <v>242</v>
      </c>
      <c r="AC19" s="15" t="s">
        <v>241</v>
      </c>
    </row>
    <row r="20" spans="1:29" ht="18" customHeight="1" x14ac:dyDescent="0.25">
      <c r="A20" s="15">
        <v>25619</v>
      </c>
      <c r="B20" s="16">
        <v>100</v>
      </c>
      <c r="C20" s="17">
        <v>-1</v>
      </c>
      <c r="D20" s="18">
        <v>374.21536845309373</v>
      </c>
      <c r="E20" s="15" t="s">
        <v>24</v>
      </c>
      <c r="G20" s="20" t="s">
        <v>248</v>
      </c>
      <c r="H20" s="15" t="s">
        <v>249</v>
      </c>
      <c r="I20" s="21">
        <v>28359</v>
      </c>
      <c r="J20" s="20" t="s">
        <v>178</v>
      </c>
      <c r="K20" s="15" t="s">
        <v>178</v>
      </c>
      <c r="M20" s="15" t="s">
        <v>250</v>
      </c>
      <c r="N20" s="15" t="s">
        <v>251</v>
      </c>
      <c r="O20" s="22" t="s">
        <v>252</v>
      </c>
      <c r="P20" s="15" t="s">
        <v>147</v>
      </c>
      <c r="Q20" s="15" t="s">
        <v>147</v>
      </c>
      <c r="R20" s="23" t="s">
        <v>253</v>
      </c>
      <c r="S20" s="15">
        <v>1949</v>
      </c>
      <c r="U20" s="15" t="s">
        <v>254</v>
      </c>
      <c r="V20" s="21">
        <v>750</v>
      </c>
      <c r="W20" s="24">
        <v>750</v>
      </c>
      <c r="X20" s="20" t="s">
        <v>152</v>
      </c>
      <c r="Z20" s="15" t="s">
        <v>27</v>
      </c>
      <c r="AB20" s="15" t="s">
        <v>232</v>
      </c>
      <c r="AC20" s="15" t="s">
        <v>255</v>
      </c>
    </row>
    <row r="21" spans="1:29" ht="18" customHeight="1" x14ac:dyDescent="0.25">
      <c r="A21" s="15">
        <v>1201</v>
      </c>
      <c r="B21" s="16">
        <v>200</v>
      </c>
      <c r="C21" s="17">
        <v>-1</v>
      </c>
      <c r="D21" s="18">
        <v>262.52654116439186</v>
      </c>
      <c r="E21" s="15" t="s">
        <v>28</v>
      </c>
      <c r="G21" s="20" t="s">
        <v>258</v>
      </c>
      <c r="H21" s="15" t="s">
        <v>259</v>
      </c>
      <c r="I21" s="21">
        <v>50996</v>
      </c>
      <c r="J21" s="20" t="s">
        <v>101</v>
      </c>
      <c r="K21" s="15" t="s">
        <v>26</v>
      </c>
      <c r="M21" s="15" t="s">
        <v>260</v>
      </c>
      <c r="N21" s="15" t="s">
        <v>261</v>
      </c>
      <c r="O21" s="22" t="s">
        <v>262</v>
      </c>
      <c r="P21" s="15" t="s">
        <v>180</v>
      </c>
      <c r="Q21" s="15" t="s">
        <v>180</v>
      </c>
      <c r="R21" s="23" t="s">
        <v>263</v>
      </c>
      <c r="S21" s="15">
        <v>1924</v>
      </c>
      <c r="T21" s="15" t="s">
        <v>247</v>
      </c>
      <c r="V21" s="21">
        <v>800</v>
      </c>
      <c r="W21" s="24">
        <v>360</v>
      </c>
      <c r="X21" s="20">
        <v>2016</v>
      </c>
      <c r="Y21" s="15">
        <v>2</v>
      </c>
      <c r="Z21" s="15" t="s">
        <v>27</v>
      </c>
      <c r="AB21" s="15" t="s">
        <v>207</v>
      </c>
      <c r="AC21" s="15" t="s">
        <v>247</v>
      </c>
    </row>
    <row r="22" spans="1:29" ht="18" customHeight="1" x14ac:dyDescent="0.25">
      <c r="A22" s="15">
        <v>29830</v>
      </c>
      <c r="B22" s="16">
        <v>300</v>
      </c>
      <c r="C22" s="17">
        <v>0</v>
      </c>
      <c r="D22" s="18">
        <v>170.27573514874598</v>
      </c>
      <c r="E22" s="15" t="s">
        <v>62</v>
      </c>
      <c r="G22" s="20" t="s">
        <v>269</v>
      </c>
      <c r="H22" s="15" t="s">
        <v>270</v>
      </c>
      <c r="I22" s="21">
        <v>24955</v>
      </c>
      <c r="J22" s="20" t="s">
        <v>271</v>
      </c>
      <c r="K22" s="15" t="s">
        <v>162</v>
      </c>
      <c r="L22" s="15" t="s">
        <v>234</v>
      </c>
      <c r="M22" s="15" t="s">
        <v>272</v>
      </c>
      <c r="N22" s="15" t="s">
        <v>273</v>
      </c>
      <c r="O22" s="22" t="s">
        <v>274</v>
      </c>
      <c r="P22" s="15" t="s">
        <v>219</v>
      </c>
      <c r="Q22" s="15" t="s">
        <v>219</v>
      </c>
      <c r="U22" s="15" t="s">
        <v>275</v>
      </c>
      <c r="V22" s="21">
        <v>972</v>
      </c>
      <c r="W22" s="24">
        <v>218</v>
      </c>
      <c r="X22" s="20" t="s">
        <v>152</v>
      </c>
      <c r="Z22" s="15" t="s">
        <v>27</v>
      </c>
      <c r="AB22" s="15" t="s">
        <v>244</v>
      </c>
      <c r="AC22" s="15" t="s">
        <v>276</v>
      </c>
    </row>
    <row r="23" spans="1:29" ht="18" customHeight="1" x14ac:dyDescent="0.25">
      <c r="A23" s="15">
        <v>6603</v>
      </c>
      <c r="B23" s="16">
        <v>400</v>
      </c>
      <c r="C23" s="17">
        <v>-2</v>
      </c>
      <c r="D23" s="18">
        <v>121.65213629482662</v>
      </c>
      <c r="E23" s="15" t="s">
        <v>28</v>
      </c>
      <c r="G23" s="20" t="s">
        <v>279</v>
      </c>
      <c r="H23" s="15" t="s">
        <v>280</v>
      </c>
      <c r="I23" s="21">
        <v>47441</v>
      </c>
      <c r="J23" s="20" t="s">
        <v>267</v>
      </c>
      <c r="K23" s="15" t="s">
        <v>26</v>
      </c>
      <c r="L23" s="15" t="s">
        <v>175</v>
      </c>
      <c r="M23" s="15" t="s">
        <v>281</v>
      </c>
      <c r="N23" s="15" t="s">
        <v>282</v>
      </c>
      <c r="O23" s="22" t="s">
        <v>283</v>
      </c>
      <c r="P23" s="15" t="s">
        <v>180</v>
      </c>
      <c r="Q23" s="15" t="s">
        <v>180</v>
      </c>
      <c r="R23" s="23" t="s">
        <v>284</v>
      </c>
      <c r="T23" s="15" t="s">
        <v>285</v>
      </c>
      <c r="V23" s="21">
        <v>172</v>
      </c>
      <c r="W23" s="24">
        <v>155.6</v>
      </c>
      <c r="X23" s="20">
        <v>2016</v>
      </c>
      <c r="Y23" s="15">
        <v>3</v>
      </c>
      <c r="Z23" s="15" t="s">
        <v>96</v>
      </c>
      <c r="AB23" s="15" t="s">
        <v>246</v>
      </c>
      <c r="AC23" s="15" t="s">
        <v>286</v>
      </c>
    </row>
    <row r="24" spans="1:29" ht="18" customHeight="1" x14ac:dyDescent="0.25">
      <c r="A24" s="15">
        <v>3416</v>
      </c>
      <c r="B24" s="16">
        <v>500</v>
      </c>
      <c r="C24" s="17">
        <v>-2</v>
      </c>
      <c r="D24" s="18">
        <v>113.59494655247269</v>
      </c>
      <c r="E24" s="15" t="s">
        <v>2</v>
      </c>
      <c r="G24" s="20" t="s">
        <v>288</v>
      </c>
      <c r="H24" s="15" t="s">
        <v>278</v>
      </c>
      <c r="I24" s="21">
        <v>73278</v>
      </c>
      <c r="J24" s="20" t="s">
        <v>287</v>
      </c>
      <c r="K24" s="15" t="s">
        <v>33</v>
      </c>
      <c r="L24" s="15" t="s">
        <v>221</v>
      </c>
      <c r="M24" s="15" t="s">
        <v>289</v>
      </c>
      <c r="N24" s="15" t="s">
        <v>290</v>
      </c>
      <c r="O24" s="22" t="s">
        <v>291</v>
      </c>
      <c r="P24" s="15" t="s">
        <v>147</v>
      </c>
      <c r="Q24" s="15" t="s">
        <v>147</v>
      </c>
      <c r="R24" s="23" t="s">
        <v>292</v>
      </c>
      <c r="S24" s="15">
        <v>1936</v>
      </c>
      <c r="U24" s="15" t="s">
        <v>293</v>
      </c>
      <c r="V24" s="21">
        <v>122</v>
      </c>
      <c r="W24" s="24">
        <v>122</v>
      </c>
      <c r="X24" s="20" t="s">
        <v>152</v>
      </c>
      <c r="Y24" s="15">
        <v>2</v>
      </c>
      <c r="Z24" s="15" t="s">
        <v>27</v>
      </c>
      <c r="AB24" s="15" t="s">
        <v>49</v>
      </c>
      <c r="AC24" s="15" t="s">
        <v>294</v>
      </c>
    </row>
    <row r="25" spans="1:29" ht="18" customHeight="1" x14ac:dyDescent="0.25">
      <c r="A25" s="15">
        <v>5262</v>
      </c>
      <c r="B25" s="16">
        <v>600</v>
      </c>
      <c r="C25" s="17">
        <v>-5</v>
      </c>
      <c r="D25" s="18">
        <v>100.27201441582672</v>
      </c>
      <c r="E25" s="15" t="s">
        <v>28</v>
      </c>
      <c r="G25" s="20" t="s">
        <v>318</v>
      </c>
      <c r="H25" s="15" t="s">
        <v>319</v>
      </c>
      <c r="I25" s="21">
        <v>79589</v>
      </c>
      <c r="J25" s="20" t="s">
        <v>268</v>
      </c>
      <c r="K25" s="15" t="s">
        <v>33</v>
      </c>
      <c r="L25" s="15" t="s">
        <v>177</v>
      </c>
      <c r="M25" s="15" t="s">
        <v>320</v>
      </c>
      <c r="N25" s="15" t="s">
        <v>321</v>
      </c>
      <c r="O25" s="22" t="s">
        <v>322</v>
      </c>
      <c r="P25" s="15" t="s">
        <v>147</v>
      </c>
      <c r="Q25" s="15" t="s">
        <v>147</v>
      </c>
      <c r="R25" s="23" t="s">
        <v>323</v>
      </c>
      <c r="S25" s="15">
        <v>1950</v>
      </c>
      <c r="T25" s="15" t="s">
        <v>324</v>
      </c>
      <c r="V25" s="21">
        <v>100</v>
      </c>
      <c r="W25" s="24">
        <v>100</v>
      </c>
      <c r="X25" s="20" t="s">
        <v>152</v>
      </c>
      <c r="Y25" s="15">
        <v>2</v>
      </c>
      <c r="Z25" s="15" t="s">
        <v>27</v>
      </c>
      <c r="AB25" s="15" t="s">
        <v>325</v>
      </c>
      <c r="AC25" s="15" t="s">
        <v>326</v>
      </c>
    </row>
    <row r="26" spans="1:29" ht="18" customHeight="1" x14ac:dyDescent="0.25">
      <c r="A26" s="15">
        <v>6979</v>
      </c>
      <c r="B26" s="16">
        <v>700</v>
      </c>
      <c r="C26" s="17">
        <v>-2</v>
      </c>
      <c r="D26" s="18">
        <v>102.30703793457818</v>
      </c>
      <c r="E26" s="15" t="s">
        <v>28</v>
      </c>
      <c r="G26" s="20" t="s">
        <v>310</v>
      </c>
      <c r="H26" s="15" t="s">
        <v>311</v>
      </c>
      <c r="I26" s="21">
        <v>22549</v>
      </c>
      <c r="J26" s="20" t="s">
        <v>67</v>
      </c>
      <c r="K26" s="15" t="s">
        <v>67</v>
      </c>
      <c r="M26" s="15" t="s">
        <v>312</v>
      </c>
      <c r="N26" s="15" t="s">
        <v>313</v>
      </c>
      <c r="O26" s="22" t="s">
        <v>314</v>
      </c>
      <c r="P26" s="15" t="s">
        <v>180</v>
      </c>
      <c r="Q26" s="15" t="s">
        <v>180</v>
      </c>
      <c r="R26" s="23" t="s">
        <v>315</v>
      </c>
      <c r="S26" s="15">
        <v>1950</v>
      </c>
      <c r="T26" s="15" t="s">
        <v>316</v>
      </c>
      <c r="V26" s="21">
        <v>163</v>
      </c>
      <c r="W26" s="24">
        <v>81.5</v>
      </c>
      <c r="X26" s="20" t="s">
        <v>152</v>
      </c>
      <c r="Y26" s="15">
        <v>1</v>
      </c>
      <c r="Z26" s="15" t="s">
        <v>27</v>
      </c>
      <c r="AB26" s="15" t="s">
        <v>97</v>
      </c>
      <c r="AC26" s="15" t="s">
        <v>317</v>
      </c>
    </row>
    <row r="27" spans="1:29" ht="18" customHeight="1" x14ac:dyDescent="0.25">
      <c r="A27" s="15">
        <v>13271</v>
      </c>
      <c r="B27" s="16">
        <v>800</v>
      </c>
      <c r="C27" s="17">
        <v>-2</v>
      </c>
      <c r="D27" s="18">
        <v>86.496362241913673</v>
      </c>
      <c r="E27" s="15" t="s">
        <v>28</v>
      </c>
      <c r="G27" s="20" t="s">
        <v>328</v>
      </c>
      <c r="H27" s="15" t="s">
        <v>329</v>
      </c>
      <c r="I27" s="21">
        <v>18573</v>
      </c>
      <c r="J27" s="20" t="s">
        <v>330</v>
      </c>
      <c r="K27" s="15" t="s">
        <v>186</v>
      </c>
      <c r="L27" s="15" t="s">
        <v>266</v>
      </c>
      <c r="M27" s="15" t="s">
        <v>331</v>
      </c>
      <c r="N27" s="15" t="s">
        <v>332</v>
      </c>
      <c r="O27" s="22" t="s">
        <v>333</v>
      </c>
      <c r="P27" s="15" t="s">
        <v>220</v>
      </c>
      <c r="Q27" s="15" t="s">
        <v>220</v>
      </c>
      <c r="S27" s="15">
        <v>1991</v>
      </c>
      <c r="T27" s="15" t="s">
        <v>334</v>
      </c>
      <c r="V27" s="21">
        <v>90</v>
      </c>
      <c r="W27" s="24">
        <v>72</v>
      </c>
      <c r="X27" s="20" t="s">
        <v>152</v>
      </c>
      <c r="Y27" s="15">
        <v>3</v>
      </c>
      <c r="Z27" s="15" t="s">
        <v>27</v>
      </c>
      <c r="AB27" s="15" t="s">
        <v>208</v>
      </c>
      <c r="AC27" s="15" t="s">
        <v>335</v>
      </c>
    </row>
    <row r="28" spans="1:29" ht="18" customHeight="1" x14ac:dyDescent="0.25">
      <c r="A28" s="15">
        <v>3423</v>
      </c>
      <c r="B28" s="16">
        <v>900</v>
      </c>
      <c r="C28" s="17">
        <v>-2</v>
      </c>
      <c r="D28" s="18">
        <v>102.59734861780801</v>
      </c>
      <c r="E28" s="15" t="s">
        <v>28</v>
      </c>
      <c r="G28" s="20" t="s">
        <v>304</v>
      </c>
      <c r="H28" s="15" t="s">
        <v>305</v>
      </c>
      <c r="I28" s="21">
        <v>24941</v>
      </c>
      <c r="J28" s="20" t="s">
        <v>245</v>
      </c>
      <c r="K28" s="15" t="s">
        <v>162</v>
      </c>
      <c r="M28" s="15" t="s">
        <v>306</v>
      </c>
      <c r="N28" s="15" t="s">
        <v>307</v>
      </c>
      <c r="O28" s="22" t="s">
        <v>308</v>
      </c>
      <c r="P28" s="15" t="s">
        <v>180</v>
      </c>
      <c r="Q28" s="15" t="s">
        <v>180</v>
      </c>
      <c r="R28" s="23" t="s">
        <v>309</v>
      </c>
      <c r="S28" s="15">
        <v>1999</v>
      </c>
      <c r="T28" s="15" t="s">
        <v>233</v>
      </c>
      <c r="V28" s="21">
        <v>280</v>
      </c>
      <c r="W28" s="24">
        <v>62.7</v>
      </c>
      <c r="X28" s="20">
        <v>2018</v>
      </c>
      <c r="Y28" s="15">
        <v>1</v>
      </c>
      <c r="Z28" s="15" t="s">
        <v>27</v>
      </c>
      <c r="AB28" s="15" t="s">
        <v>122</v>
      </c>
      <c r="AC28" s="15" t="s">
        <v>233</v>
      </c>
    </row>
    <row r="29" spans="1:29" ht="18" customHeight="1" x14ac:dyDescent="0.25">
      <c r="A29" s="15">
        <v>5820</v>
      </c>
      <c r="B29" s="16">
        <v>1000</v>
      </c>
      <c r="C29" s="17">
        <v>-4</v>
      </c>
      <c r="D29" s="18">
        <v>103.3650578940876</v>
      </c>
      <c r="E29" s="15" t="s">
        <v>28</v>
      </c>
      <c r="G29" s="20" t="s">
        <v>295</v>
      </c>
      <c r="H29" s="15" t="s">
        <v>296</v>
      </c>
      <c r="I29" s="21">
        <v>73117</v>
      </c>
      <c r="J29" s="20" t="s">
        <v>297</v>
      </c>
      <c r="K29" s="15" t="s">
        <v>33</v>
      </c>
      <c r="L29" s="15" t="s">
        <v>221</v>
      </c>
      <c r="M29" s="15" t="s">
        <v>298</v>
      </c>
      <c r="N29" s="15" t="s">
        <v>299</v>
      </c>
      <c r="O29" s="22" t="s">
        <v>300</v>
      </c>
      <c r="P29" s="15" t="s">
        <v>219</v>
      </c>
      <c r="Q29" s="15" t="s">
        <v>219</v>
      </c>
      <c r="R29" s="23" t="s">
        <v>301</v>
      </c>
      <c r="S29" s="15">
        <v>1904</v>
      </c>
      <c r="T29" s="15" t="s">
        <v>302</v>
      </c>
      <c r="V29" s="21">
        <v>250</v>
      </c>
      <c r="W29" s="24">
        <v>56.25</v>
      </c>
      <c r="X29" s="20" t="s">
        <v>152</v>
      </c>
      <c r="Y29" s="15">
        <v>1</v>
      </c>
      <c r="Z29" s="15" t="s">
        <v>27</v>
      </c>
      <c r="AB29" s="15" t="s">
        <v>173</v>
      </c>
      <c r="AC29" s="15" t="s">
        <v>303</v>
      </c>
    </row>
  </sheetData>
  <autoFilter ref="A1:AS29" xr:uid="{70C27A7A-E8AA-4516-AE36-40A9C1E793D7}"/>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O2" r:id="rId1" xr:uid="{DBDD23F8-BB96-4B48-8CE9-76D7A6EE747C}"/>
    <hyperlink ref="O18" r:id="rId2" xr:uid="{CE85CF28-A44A-457F-992B-F9A912F8A4B0}"/>
    <hyperlink ref="O21" r:id="rId3" xr:uid="{CFCB6E64-04B6-4806-BCFF-42ABE500E982}"/>
    <hyperlink ref="N28" r:id="rId4" xr:uid="{6BF2466D-CB51-45D6-B1CB-09FBE75C1F0F}"/>
    <hyperlink ref="N29" r:id="rId5" xr:uid="{D1151D58-C79A-4DB3-AEF7-43C7CCA57CCF}"/>
    <hyperlink ref="N23" r:id="rId6" xr:uid="{D9A10180-5AB2-4C95-A429-BF3506EBA6F5}"/>
    <hyperlink ref="N26" r:id="rId7" xr:uid="{91856AB6-1101-4A23-9CDC-09EF4528AD90}"/>
    <hyperlink ref="N5" r:id="rId8" xr:uid="{A03E0F60-3937-411C-8CD0-994DD64D9816}"/>
    <hyperlink ref="O5" r:id="rId9" xr:uid="{79FEE4A0-ECB9-4207-ACD9-5B2725A4EF7A}"/>
    <hyperlink ref="N25" r:id="rId10" xr:uid="{AD38D9C8-ABE2-4568-B5A3-693F81D6854A}"/>
    <hyperlink ref="N9" r:id="rId11" xr:uid="{2A17B29F-26CB-4C8F-BA6A-B3748FDE9892}"/>
    <hyperlink ref="O3" r:id="rId12" xr:uid="{C38E2698-08BD-4204-9F0E-1DB931FFE4EC}"/>
    <hyperlink ref="N13" r:id="rId13" xr:uid="{990538DC-03B9-43AA-A955-49CF3529957A}"/>
    <hyperlink ref="N3" r:id="rId14" xr:uid="{25CF0003-6A35-4A0B-B5F4-5C9C768046E9}"/>
    <hyperlink ref="N4" r:id="rId15" xr:uid="{8ADE46EC-BD02-4E92-9EEC-B47D2AED1FB6}"/>
    <hyperlink ref="N27" r:id="rId16" xr:uid="{D4A0713B-9520-4290-823D-1BCB7BE490D7}"/>
  </hyperlinks>
  <pageMargins left="0.7" right="0.7" top="0.78740157499999996" bottom="0.78740157499999996" header="0.3" footer="0.3"/>
  <pageSetup paperSize="9" orientation="portrait" horizontalDpi="4294967293" r:id="rId17"/>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9C890-E581-4084-B000-CBB096EF7AF5}">
  <dimension ref="B2:G27"/>
  <sheetViews>
    <sheetView zoomScaleNormal="100" workbookViewId="0">
      <selection activeCell="B2" sqref="B2"/>
    </sheetView>
  </sheetViews>
  <sheetFormatPr baseColWidth="10" defaultColWidth="11.44140625" defaultRowHeight="13.2" x14ac:dyDescent="0.25"/>
  <cols>
    <col min="1" max="1" width="11.44140625" style="28"/>
    <col min="2" max="2" width="96" style="28" customWidth="1"/>
    <col min="3" max="3" width="12.5546875" style="28" customWidth="1"/>
    <col min="4" max="4" width="5" style="28" customWidth="1"/>
    <col min="5" max="5" width="2.33203125" style="28" customWidth="1"/>
    <col min="6" max="6" width="41" style="28" customWidth="1"/>
    <col min="7" max="7" width="3.88671875" style="28" customWidth="1"/>
    <col min="8" max="16384" width="11.44140625" style="28"/>
  </cols>
  <sheetData>
    <row r="2" spans="2:2" ht="22.8" x14ac:dyDescent="0.4">
      <c r="B2" s="27" t="s">
        <v>376</v>
      </c>
    </row>
    <row r="3" spans="2:2" x14ac:dyDescent="0.25">
      <c r="B3" s="29" t="s">
        <v>377</v>
      </c>
    </row>
    <row r="4" spans="2:2" ht="13.2" customHeight="1" x14ac:dyDescent="0.25"/>
    <row r="5" spans="2:2" ht="68.400000000000006" customHeight="1" x14ac:dyDescent="0.25">
      <c r="B5" s="30" t="s">
        <v>378</v>
      </c>
    </row>
    <row r="6" spans="2:2" ht="79.5" customHeight="1" x14ac:dyDescent="0.25">
      <c r="B6" s="31" t="s">
        <v>379</v>
      </c>
    </row>
    <row r="7" spans="2:2" ht="21.6" customHeight="1" x14ac:dyDescent="0.3">
      <c r="B7" s="32" t="s">
        <v>380</v>
      </c>
    </row>
    <row r="8" spans="2:2" ht="17.399999999999999" customHeight="1" x14ac:dyDescent="0.25">
      <c r="B8" s="33" t="s">
        <v>381</v>
      </c>
    </row>
    <row r="9" spans="2:2" ht="17.399999999999999" customHeight="1" x14ac:dyDescent="0.25">
      <c r="B9" s="33" t="s">
        <v>382</v>
      </c>
    </row>
    <row r="10" spans="2:2" ht="17.399999999999999" customHeight="1" x14ac:dyDescent="0.25">
      <c r="B10" s="33" t="s">
        <v>383</v>
      </c>
    </row>
    <row r="11" spans="2:2" ht="17.399999999999999" customHeight="1" x14ac:dyDescent="0.25">
      <c r="B11" s="33" t="s">
        <v>384</v>
      </c>
    </row>
    <row r="12" spans="2:2" ht="17.399999999999999" customHeight="1" x14ac:dyDescent="0.25">
      <c r="B12" s="33" t="s">
        <v>385</v>
      </c>
    </row>
    <row r="13" spans="2:2" ht="17.399999999999999" customHeight="1" x14ac:dyDescent="0.25">
      <c r="B13" s="33" t="s">
        <v>386</v>
      </c>
    </row>
    <row r="14" spans="2:2" ht="17.399999999999999" customHeight="1" x14ac:dyDescent="0.25">
      <c r="B14" s="33" t="s">
        <v>387</v>
      </c>
    </row>
    <row r="15" spans="2:2" ht="17.399999999999999" customHeight="1" x14ac:dyDescent="0.25">
      <c r="B15" s="33" t="s">
        <v>388</v>
      </c>
    </row>
    <row r="16" spans="2:2" ht="17.399999999999999" customHeight="1" x14ac:dyDescent="0.25">
      <c r="B16" s="33" t="s">
        <v>389</v>
      </c>
    </row>
    <row r="17" spans="2:7" ht="17.399999999999999" customHeight="1" x14ac:dyDescent="0.25">
      <c r="B17" s="33" t="s">
        <v>390</v>
      </c>
    </row>
    <row r="18" spans="2:7" ht="17.399999999999999" customHeight="1" x14ac:dyDescent="0.25">
      <c r="B18" s="33" t="s">
        <v>391</v>
      </c>
    </row>
    <row r="19" spans="2:7" ht="17.399999999999999" customHeight="1" x14ac:dyDescent="0.25">
      <c r="B19" s="33" t="s">
        <v>392</v>
      </c>
    </row>
    <row r="20" spans="2:7" ht="13.8" x14ac:dyDescent="0.25">
      <c r="B20" s="34"/>
    </row>
    <row r="21" spans="2:7" ht="15.6" x14ac:dyDescent="0.3">
      <c r="B21" s="35" t="s">
        <v>381</v>
      </c>
    </row>
    <row r="23" spans="2:7" x14ac:dyDescent="0.25">
      <c r="B23" s="36" t="s">
        <v>393</v>
      </c>
    </row>
    <row r="24" spans="2:7" ht="56.4" customHeight="1" x14ac:dyDescent="0.25">
      <c r="B24" s="37" t="s">
        <v>394</v>
      </c>
    </row>
    <row r="25" spans="2:7" ht="15.6" customHeight="1" x14ac:dyDescent="0.25">
      <c r="B25" s="37"/>
    </row>
    <row r="26" spans="2:7" ht="40.5" customHeight="1" x14ac:dyDescent="0.25">
      <c r="B26" s="38" t="s">
        <v>395</v>
      </c>
      <c r="F26" s="39"/>
      <c r="G26" s="39"/>
    </row>
    <row r="27" spans="2:7" x14ac:dyDescent="0.25">
      <c r="B27" s="36"/>
    </row>
  </sheetData>
  <hyperlinks>
    <hyperlink ref="B8" location="HANDBUCH!B20:B30" display="A) Allgemeine Hinweise" xr:uid="{BF3D31C3-FF14-4F52-A205-216387BD1EB0}"/>
    <hyperlink ref="B9" location="HANDBUCH!B32:B34" display="B) Grundstruktur der Master-Datenbank (siehe 1. Tabellenblatt)" xr:uid="{013F17B2-07D3-40E3-A27C-0634D8F3F9C3}"/>
    <hyperlink ref="B10" location="HANDBUCH!B36:C62" display="C) Spaltenerläuterungen der deutschen Unternehmen (2. Tabellenblatt)" xr:uid="{1A3996E4-1E20-42C9-804D-A65F005C56C7}"/>
    <hyperlink ref="B11" location="HANDBUCH!B64:B89" display="D) Top-Rankings für deutsche Unternehmen sortieren (2. Tabellenblatt)" xr:uid="{C31C6EE1-6890-4E33-9144-6FD1D79EF055}"/>
    <hyperlink ref="B12" location="HANDBUCH!B91:B94" display="E) Top-10.000 Unternehmen Österreich (3. Tabellenblatt)" xr:uid="{3D9AB9BC-2213-413E-B482-2F83EA3DA967}"/>
    <hyperlink ref="B13" location="HANDBUCH!B96:B98" display="F) Top-5.000 Unternehmen Schweiz (4. Tabellenblatt)" xr:uid="{A2CC05C2-F4EE-44E8-9801-F7E78C0EAC30}"/>
    <hyperlink ref="B14" location="HANDBUCH!B100:B103" display="G) Investorenliste DACH (5. Tabellenblatt)" xr:uid="{FA2F5878-9FBC-4586-9450-D8CF4A644CCA}"/>
    <hyperlink ref="B15" location="HANDBUCH!B105:B107" display="H) Wer kauft wen (6. Tabellenblatt)" xr:uid="{6C6D4B61-D88C-4C1D-995E-0CE8016E4631}"/>
    <hyperlink ref="B16" location="HANDBUCH!B110:B114" display="I) Who is Who (7. Tabellenblatt)" xr:uid="{CFCB51AD-3847-4D5A-9EDF-F25715101105}"/>
    <hyperlink ref="B17" location="HANDBUCH!B116:B118" display="J) Top-10.000 Familienunternehmen DACH (8. Tabellenblatt)" xr:uid="{D03FF5AC-2344-4D75-AC70-0061E7AAC9A4}"/>
    <hyperlink ref="B18" location="HANDBUCH!B120:B122" display="K) Industrieliste DACH (9. Tabellenblatt)" xr:uid="{35D8463C-268A-4869-8A45-53137B329483}"/>
    <hyperlink ref="B19" location="HANDBUCH!B124:B128" display="L) Trendbranchenliste (10. Tabellenblatt)" xr:uid="{F8241BE2-CE62-4A67-88D4-28C4729D8D52}"/>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Handel</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Oelmann</cp:lastModifiedBy>
  <dcterms:created xsi:type="dcterms:W3CDTF">2022-06-10T12:29:03Z</dcterms:created>
  <dcterms:modified xsi:type="dcterms:W3CDTF">2023-01-18T22:21:49Z</dcterms:modified>
</cp:coreProperties>
</file>