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13_ncr:1_{ADCC25AA-EC1F-4EEA-83EF-571E495B51CA}" xr6:coauthVersionLast="47" xr6:coauthVersionMax="47" xr10:uidLastSave="{00000000-0000-0000-0000-000000000000}"/>
  <bookViews>
    <workbookView xWindow="-120" yWindow="-120" windowWidth="29040" windowHeight="15720" xr2:uid="{0A8C2E0E-CDAE-4C55-8E90-530819B1BECC}"/>
  </bookViews>
  <sheets>
    <sheet name="Mittelstand" sheetId="1" r:id="rId1"/>
    <sheet name="HANDBUCH" sheetId="3" r:id="rId2"/>
  </sheets>
  <externalReferences>
    <externalReference r:id="rId3"/>
  </externalReferences>
  <definedNames>
    <definedName name="_xlnm._FilterDatabase" localSheetId="0" hidden="1">Mittelstand!$A$1:$AR$38</definedName>
    <definedName name="DWR" localSheetId="1">#REF!</definedName>
    <definedName name="DWR">#REF!</definedName>
    <definedName name="DWRListen" localSheetId="1">#REF!</definedName>
    <definedName name="DWRListen">#REF!</definedName>
    <definedName name="EXPORT" localSheetId="1">#REF!</definedName>
    <definedName name="EXPORT">#REF!</definedName>
    <definedName name="EXPORT_CH_FIRMA_DDW">#REF!</definedName>
    <definedName name="Handbuch" localSheetId="1">#REF!</definedName>
    <definedName name="Handbuch">#REF!</definedName>
    <definedName name="Handbuch1">#REF!</definedName>
    <definedName name="Handbuch2">#REF!</definedName>
    <definedName name="INHALT" localSheetId="1">#REF!</definedName>
    <definedName name="Inhalt">#REF!</definedName>
    <definedName name="ListeHandbuch">#REF!</definedName>
    <definedName name="Master">#REF!</definedName>
    <definedName name="MasterDatenbank" localSheetId="1">#REF!</definedName>
    <definedName name="MasterDatenbank">#REF!</definedName>
    <definedName name="MD" localSheetId="1">#REF!</definedName>
    <definedName name="MD">#REF!</definedName>
    <definedName name="Oelmann" localSheetId="1">#REF!</definedName>
    <definedName name="Oelmann">#REF!</definedName>
    <definedName name="oelmannmedia" localSheetId="1">#REF!</definedName>
    <definedName name="oelmannmedia">#REF!</definedName>
    <definedName name="PRODUKT_MAHISTORY" localSheetId="1">#REF!</definedName>
    <definedName name="PRODUKT_MAHISTORY">#REF!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<sst xmlns="http://schemas.openxmlformats.org/spreadsheetml/2006/main" count="1333" uniqueCount="560">
  <si>
    <t>Rang</t>
  </si>
  <si>
    <t>PLZ</t>
  </si>
  <si>
    <t>Telefon</t>
  </si>
  <si>
    <t>Website</t>
  </si>
  <si>
    <t>Segment</t>
  </si>
  <si>
    <t>Branche</t>
  </si>
  <si>
    <t>Hauptbranche</t>
  </si>
  <si>
    <t>Kurzbeschreibung</t>
  </si>
  <si>
    <t>Mitarbeiter</t>
  </si>
  <si>
    <t>Umsatzjahr</t>
  </si>
  <si>
    <t>Niedersachsen</t>
  </si>
  <si>
    <t>Industrie</t>
  </si>
  <si>
    <t>Lebensmittel</t>
  </si>
  <si>
    <t/>
  </si>
  <si>
    <t>Herr</t>
  </si>
  <si>
    <t>Dr.</t>
  </si>
  <si>
    <t>Hamburg</t>
  </si>
  <si>
    <t>Dienstleister</t>
  </si>
  <si>
    <t>Schleswig-Holstein</t>
  </si>
  <si>
    <t>Pharmaindustrie</t>
  </si>
  <si>
    <t>Pharma, Arzneimittel und Biotech</t>
  </si>
  <si>
    <t>Frau</t>
  </si>
  <si>
    <t>Baden-Württemberg</t>
  </si>
  <si>
    <t>Hessen</t>
  </si>
  <si>
    <t>Gebäudeservice</t>
  </si>
  <si>
    <t>Gebäudetechnik</t>
  </si>
  <si>
    <t>Schätzung</t>
  </si>
  <si>
    <t>Chemnitz</t>
  </si>
  <si>
    <t>Sachsen</t>
  </si>
  <si>
    <t>Nutzfahrzeuge</t>
  </si>
  <si>
    <t>Fahrzeugbau</t>
  </si>
  <si>
    <t>Martin</t>
  </si>
  <si>
    <t>Bau</t>
  </si>
  <si>
    <t>Michael</t>
  </si>
  <si>
    <t>Bayern</t>
  </si>
  <si>
    <t>Mess-Regeltechnik</t>
  </si>
  <si>
    <t>Mess- und Regeltechnik</t>
  </si>
  <si>
    <t>Nordrhein-Westfalen</t>
  </si>
  <si>
    <t>München</t>
  </si>
  <si>
    <t>Rhein-Neckar-Kreis</t>
  </si>
  <si>
    <t>Logistik</t>
  </si>
  <si>
    <t>Transport, Logistik und Spedition</t>
  </si>
  <si>
    <t>Hohenlohekreis</t>
  </si>
  <si>
    <t>Haushaltswaren</t>
  </si>
  <si>
    <t>Maschinenbau</t>
  </si>
  <si>
    <t>Automobilzulieferer</t>
  </si>
  <si>
    <t>Anlagenbau</t>
  </si>
  <si>
    <t>Frank</t>
  </si>
  <si>
    <t>Jörg</t>
  </si>
  <si>
    <t>Alexander</t>
  </si>
  <si>
    <t>Handel</t>
  </si>
  <si>
    <t>Elektrotechnik</t>
  </si>
  <si>
    <t>Landkreis Esslingen</t>
  </si>
  <si>
    <t>Rheinland-Pfalz</t>
  </si>
  <si>
    <t>Bernhard</t>
  </si>
  <si>
    <t>Kreis Soest</t>
  </si>
  <si>
    <t>Klaus</t>
  </si>
  <si>
    <t>Textilindustrie</t>
  </si>
  <si>
    <t>Thorsten</t>
  </si>
  <si>
    <t>Werkzeughersteller</t>
  </si>
  <si>
    <t>Werkzeugbau</t>
  </si>
  <si>
    <t>Papierfabriken</t>
  </si>
  <si>
    <t>Landkreis Neuwied</t>
  </si>
  <si>
    <t>Björn</t>
  </si>
  <si>
    <t>Andreas</t>
  </si>
  <si>
    <t>Florian</t>
  </si>
  <si>
    <t>Landkreis Biberach</t>
  </si>
  <si>
    <t>Paul</t>
  </si>
  <si>
    <t>Wolfgang</t>
  </si>
  <si>
    <t>Maier</t>
  </si>
  <si>
    <t>Main-Kinzig-Kreis</t>
  </si>
  <si>
    <t>Oliver</t>
  </si>
  <si>
    <t>Müller</t>
  </si>
  <si>
    <t>Markus</t>
  </si>
  <si>
    <t>Jürgen</t>
  </si>
  <si>
    <t>Baustoffindustrie</t>
  </si>
  <si>
    <t>Christian</t>
  </si>
  <si>
    <t>Wickede (Ruhr)</t>
  </si>
  <si>
    <t>Krefeld</t>
  </si>
  <si>
    <t>Freizeitartikel</t>
  </si>
  <si>
    <t>Landkreis Miltenberg</t>
  </si>
  <si>
    <t>Möbelindustrie</t>
  </si>
  <si>
    <t>Kunststoff</t>
  </si>
  <si>
    <t>Ralf</t>
  </si>
  <si>
    <t>Köln</t>
  </si>
  <si>
    <t>Verpackungsindustrie</t>
  </si>
  <si>
    <t>Hans-Jörg</t>
  </si>
  <si>
    <t>Sanitärgroßhandel</t>
  </si>
  <si>
    <t>Großhandel</t>
  </si>
  <si>
    <t>Mannheim</t>
  </si>
  <si>
    <t>Guido</t>
  </si>
  <si>
    <t>Ostalbkreis</t>
  </si>
  <si>
    <t>Chemieindustrie</t>
  </si>
  <si>
    <t>Nürnberg</t>
  </si>
  <si>
    <t>Münster</t>
  </si>
  <si>
    <t>Peter</t>
  </si>
  <si>
    <t>HL-536</t>
  </si>
  <si>
    <t>Surteco Group SE</t>
  </si>
  <si>
    <t>Johan-Viktor-Bausch-Str. 2</t>
  </si>
  <si>
    <t>Buttenwiesen</t>
  </si>
  <si>
    <t>Landkreis Dillingen an der Donau</t>
  </si>
  <si>
    <t>08274-9988-0</t>
  </si>
  <si>
    <t>http://www.surteco.com/</t>
  </si>
  <si>
    <t>info@surteco.com</t>
  </si>
  <si>
    <t>Die SURTECO SE ist die Holdinggesellschaft für eine Gruppe sich ergänzender Unternehmen in der Oberflächentechnologie.</t>
  </si>
  <si>
    <t>Linnemann/Bausch</t>
  </si>
  <si>
    <t>Moyses</t>
  </si>
  <si>
    <t>HL-350</t>
  </si>
  <si>
    <t>RKW SE</t>
  </si>
  <si>
    <t>Havellandstr. 8</t>
  </si>
  <si>
    <t>06233-8709-0</t>
  </si>
  <si>
    <t>http://www.rkw-group.com/</t>
  </si>
  <si>
    <t>info@rkw-group.com</t>
  </si>
  <si>
    <t>RKW ist einer der führenden europäischen Hersteller von Polyethylen- und Polypropylen-Folien sowie von Vliesstoffen und Netzen.</t>
  </si>
  <si>
    <t>Müller / de Alvear</t>
  </si>
  <si>
    <t>Harald</t>
  </si>
  <si>
    <t>Biederbick</t>
  </si>
  <si>
    <t>Knud</t>
  </si>
  <si>
    <t>Wansel</t>
  </si>
  <si>
    <t>Ingelfingen</t>
  </si>
  <si>
    <t>Wilhelm</t>
  </si>
  <si>
    <t>HL-546</t>
  </si>
  <si>
    <t>Leitz GmbH &amp; Co. KG</t>
  </si>
  <si>
    <t>Leitzstr. 2</t>
  </si>
  <si>
    <t>Oberkochen</t>
  </si>
  <si>
    <t>07364-9500</t>
  </si>
  <si>
    <t>http://www.leitz.org/</t>
  </si>
  <si>
    <t>leitz@leitz.org</t>
  </si>
  <si>
    <t>Die Leitz Gruppe ist Weltmarktführer für professionelle Holz- und Kunststoffbearbeitungs-Werkzeuge.</t>
  </si>
  <si>
    <t>Brucklacher</t>
  </si>
  <si>
    <t>Köppel</t>
  </si>
  <si>
    <t>Eckhard</t>
  </si>
  <si>
    <t>HL-437</t>
  </si>
  <si>
    <t>Pepperl+Fuchs SE</t>
  </si>
  <si>
    <t>Lilienthalstr. 200</t>
  </si>
  <si>
    <t>0621-7760</t>
  </si>
  <si>
    <t>http://www.pepperl-fuchs.com/</t>
  </si>
  <si>
    <t>info@de.pepperl-fuchs.com</t>
  </si>
  <si>
    <t>Pepperl und Fuchs entwickelt, produziert und vertreibt elektronische Sensoren und Produkte für den Explosionsschutz.</t>
  </si>
  <si>
    <t>Fuchs / Michael</t>
  </si>
  <si>
    <t>Nehring</t>
  </si>
  <si>
    <t>HL-556</t>
  </si>
  <si>
    <t>Christian Bürkert GmbH &amp; Co. KG</t>
  </si>
  <si>
    <t>Christian-Bürkert-Str. 13-17</t>
  </si>
  <si>
    <t>0 7940 10-0</t>
  </si>
  <si>
    <t>http://www.burkert.com/</t>
  </si>
  <si>
    <t>info@burkert.com</t>
  </si>
  <si>
    <t>Bürkert stellt Mess-, Steuer- und Regelungssysteme für Flüssigkeiten und Gase mit Einsatz in unterschiedlichsten Branchen her – von Brauereien und Laboren bis zur Medizin-, Bio- und Raumfahrttechnik. Mit einem Vertriebsnetz in 36 Ländern.</t>
  </si>
  <si>
    <t>Bürkert</t>
  </si>
  <si>
    <t>Heribert</t>
  </si>
  <si>
    <t>Rohrbeck</t>
  </si>
  <si>
    <t>HL-316</t>
  </si>
  <si>
    <t>Roto Frank Holding AG (Gruppe)</t>
  </si>
  <si>
    <t>Wilhelm-Frank-Platz 1</t>
  </si>
  <si>
    <t>Leinfelden-Echterdingen</t>
  </si>
  <si>
    <t>0711-7598-0</t>
  </si>
  <si>
    <t>http://www.roto-frank.com/</t>
  </si>
  <si>
    <t>info@roto-frank.com</t>
  </si>
  <si>
    <t>Fenster- und Türenindustrie</t>
  </si>
  <si>
    <t>Die Roto Frank AG entwickelt, produziert und vertreibt Systemlösungen und Elemente für die Bauwirtschaft.</t>
  </si>
  <si>
    <t>Keill</t>
  </si>
  <si>
    <t>HL-487</t>
  </si>
  <si>
    <t>Hengst SE</t>
  </si>
  <si>
    <t>Nienkamp 55-85</t>
  </si>
  <si>
    <t>0251-20202-0</t>
  </si>
  <si>
    <t>http://www.hengst.de/</t>
  </si>
  <si>
    <t>info@hengst.de</t>
  </si>
  <si>
    <t>Automobilzulieferer, Industriefiltration</t>
  </si>
  <si>
    <t>Hengst liefert Produkte, Systeme und Konzepte rund um die Filtration und Fluidmanagement und ist Entwicklungspartner und Serienlieferant für die Fahrzeug- und Motorenindustrie.</t>
  </si>
  <si>
    <t>Röttgering</t>
  </si>
  <si>
    <t>Christopher</t>
  </si>
  <si>
    <t>Heine</t>
  </si>
  <si>
    <t>HL-1127</t>
  </si>
  <si>
    <t>Orafol Europe GmbH</t>
  </si>
  <si>
    <t>Orafolstr. 2</t>
  </si>
  <si>
    <t>Oranienburg</t>
  </si>
  <si>
    <t>Brandenburg</t>
  </si>
  <si>
    <t>Landkreis Oberhavel</t>
  </si>
  <si>
    <t>03301-864-0</t>
  </si>
  <si>
    <t>http://www.orafol.de/</t>
  </si>
  <si>
    <t>info@orafol.com</t>
  </si>
  <si>
    <t>Kunststoffverarbeitende Industrie</t>
  </si>
  <si>
    <t>Die ORAFOL Europe GmbH ist ein führender Hersteller von selbstklebenden graphischen Produkten, Klebebandsystemen und reflektierenden Materialien.</t>
  </si>
  <si>
    <t>Loclair/Schmidbauer</t>
  </si>
  <si>
    <t>Holger</t>
  </si>
  <si>
    <t>Loclair</t>
  </si>
  <si>
    <t>Schmidbaur</t>
  </si>
  <si>
    <t>HL-381</t>
  </si>
  <si>
    <t>EagleBurgmann Germany GmbH &amp; Co. KG</t>
  </si>
  <si>
    <t>Äußere Sauerlacher Str. 6-10</t>
  </si>
  <si>
    <t>Wolfratshausen</t>
  </si>
  <si>
    <t>Landkreis Bad Tölz-Wolfratshausen</t>
  </si>
  <si>
    <t>08171-23-0</t>
  </si>
  <si>
    <t>http://www.eagleburgmann.com/</t>
  </si>
  <si>
    <t>info@eagleburgmann.com</t>
  </si>
  <si>
    <t>EagleBurgmann ist einer der international führenden Anbieter industrieller Dichtungstechnik.</t>
  </si>
  <si>
    <t>Freudenberg SE</t>
  </si>
  <si>
    <t>Raps</t>
  </si>
  <si>
    <t>Waldemar</t>
  </si>
  <si>
    <t>HL-285</t>
  </si>
  <si>
    <t>ARBURG GmbH + Co KG</t>
  </si>
  <si>
    <t>Arthur-Hehl-Str. 1</t>
  </si>
  <si>
    <t>Loßburg</t>
  </si>
  <si>
    <t>Landkreis Freudenstadt</t>
  </si>
  <si>
    <t>07446-33-0</t>
  </si>
  <si>
    <t>http://www.arburg.com/</t>
  </si>
  <si>
    <t>contact@arburg.com</t>
  </si>
  <si>
    <t>ARBURG ist Maschinenhersteller und Systemlieferant für die Bereiche Spritzgießen und additive Fertigung  (industrieller 3D-Druck).</t>
  </si>
  <si>
    <t>Hehl/Keinath</t>
  </si>
  <si>
    <t>Hehl</t>
  </si>
  <si>
    <t>Julliane</t>
  </si>
  <si>
    <t>Renate</t>
  </si>
  <si>
    <t>Keinath</t>
  </si>
  <si>
    <t>Heiko</t>
  </si>
  <si>
    <t>HL-343</t>
  </si>
  <si>
    <t>Emons Spedition GmbH &amp; Co. KG</t>
  </si>
  <si>
    <t>Walterstr. 49 - 51</t>
  </si>
  <si>
    <t>0221-98351-0</t>
  </si>
  <si>
    <t>http://www.emons.de/</t>
  </si>
  <si>
    <t>zentrale@emons.de</t>
  </si>
  <si>
    <t xml:space="preserve">Seit 1928 steht das mittelständische und konzernunabhängige Familienunternehmen für Qualität, Vertrauen und Verantwortung. Emons bietet mit 3.650 Mitarbeitern an 120 Standorten in 15 Ländern Transporte (Straße, Schiene, Luft und See) und Logistik. </t>
  </si>
  <si>
    <t>Emons</t>
  </si>
  <si>
    <t>Wieland</t>
  </si>
  <si>
    <t>Heuser</t>
  </si>
  <si>
    <t>HL-395</t>
  </si>
  <si>
    <t>Felix Schoeller Holding GmbH &amp; Co. KG</t>
  </si>
  <si>
    <t>Burg Gretesch 1</t>
  </si>
  <si>
    <t>Osnabrück</t>
  </si>
  <si>
    <t>0541-3800-0</t>
  </si>
  <si>
    <t>http://www.felix-schoeller.com/</t>
  </si>
  <si>
    <t>info@felix-schoeller.com</t>
  </si>
  <si>
    <t>Die Felix Schoeller Gruppe konzentriert sich auf die Produktion hochwertiger Spezialpapiere.</t>
  </si>
  <si>
    <t>Gallenkamp / Schoeller</t>
  </si>
  <si>
    <t>Hofmeyer</t>
  </si>
  <si>
    <t>Heindl</t>
  </si>
  <si>
    <t>Wiesbaden</t>
  </si>
  <si>
    <t>Immobilien</t>
  </si>
  <si>
    <t>Richard</t>
  </si>
  <si>
    <t>Pforzheim</t>
  </si>
  <si>
    <t>HL-265</t>
  </si>
  <si>
    <t>MEWA Textil-Service SE &amp; Co. Management OHG</t>
  </si>
  <si>
    <t>John-F.-Kennedy-Str. 4</t>
  </si>
  <si>
    <t>0611-7601-0</t>
  </si>
  <si>
    <t>http://www.mewa.de/</t>
  </si>
  <si>
    <t>info@mewa.de</t>
  </si>
  <si>
    <t>Textilien</t>
  </si>
  <si>
    <t>MEWA bietet Lösungen und Produkte rund um Betriebstextilien wie Berufsbekleidung oder Putztücher.</t>
  </si>
  <si>
    <t>Gabriele Gebauer MEWA Stiftung / MEWA Textil-Service SE</t>
  </si>
  <si>
    <t>Niklewitz</t>
  </si>
  <si>
    <t>Kümpfel</t>
  </si>
  <si>
    <t>Feldbusch</t>
  </si>
  <si>
    <t>Scheel</t>
  </si>
  <si>
    <t>HL-327</t>
  </si>
  <si>
    <t>I. K. Hofmann Gruppe</t>
  </si>
  <si>
    <t>Lina-Ammon-Str. 19</t>
  </si>
  <si>
    <t>0911-98993-0</t>
  </si>
  <si>
    <t>http://www.hofmann.info/</t>
  </si>
  <si>
    <t>info@hofmann.info</t>
  </si>
  <si>
    <t>Personaldienstleistungen</t>
  </si>
  <si>
    <t>Personalberater</t>
  </si>
  <si>
    <t>I.K. Hofmann mit Sitz in Nürnberg und fast 90 Standorten im Bundesgebiet sowie Tochtergesellschaften in Österreich, Tschechien, Italien, Schweiz, Slowakei und den USA gehört zu den größten deutschen Unternehmen im Bereich Personaldienstleistung.</t>
  </si>
  <si>
    <t>Hofmann</t>
  </si>
  <si>
    <t>Ingrid</t>
  </si>
  <si>
    <t>HL-1149</t>
  </si>
  <si>
    <t>pfenning-Gruppe</t>
  </si>
  <si>
    <t>Benzstr. 1</t>
  </si>
  <si>
    <t>Heddesheim</t>
  </si>
  <si>
    <t>06203 - 9545-0</t>
  </si>
  <si>
    <t>http://www.pfenning-logistics.com/</t>
  </si>
  <si>
    <t>info@pfenning-logistics.com</t>
  </si>
  <si>
    <t>Die pfenning logistics group ist ein Kontraktlogistikdienstleister mit Full-Service-Supply-Chain-Angebot, der die Logistik für alle Branchen erbringt. Als Kontraktlogistiker bekannt wurde das Produktportfolio im letzten Jahrzehnt stark erweitert: Personaldienstleistung, Werksschutz, Metallbau, Logistikimmobilienentwicklung, Mobilitätsdienstleistungen und ein Autohaus ergänzen die Expertise.</t>
  </si>
  <si>
    <t>Pfenning</t>
  </si>
  <si>
    <t>Karl-Martin</t>
  </si>
  <si>
    <t>HL-334</t>
  </si>
  <si>
    <t>G. Siempelkamp GmbH &amp; Co. KG</t>
  </si>
  <si>
    <t>Siempelkampstr. 75</t>
  </si>
  <si>
    <t>02151/9230</t>
  </si>
  <si>
    <t>http://www.siempelkamp.com/</t>
  </si>
  <si>
    <t>sayhello@siempelkamp.com</t>
  </si>
  <si>
    <t>Die Gruppe Siempelkamp entwickelt innovative Großprojekte.</t>
  </si>
  <si>
    <t>Siempelkamp</t>
  </si>
  <si>
    <t>Stark</t>
  </si>
  <si>
    <t>Irlicher Str. 55</t>
  </si>
  <si>
    <t>Neuwied</t>
  </si>
  <si>
    <t>Dirks</t>
  </si>
  <si>
    <t>HL-707</t>
  </si>
  <si>
    <t>Chefs Culinar West</t>
  </si>
  <si>
    <t>Holtumsweg 26</t>
  </si>
  <si>
    <t>Weeze</t>
  </si>
  <si>
    <t>Kreis Kleve</t>
  </si>
  <si>
    <t>02837-80-0</t>
  </si>
  <si>
    <t>http://www.chefsculinar.de/</t>
  </si>
  <si>
    <t>info-we@chefsculinar.de</t>
  </si>
  <si>
    <t>Grossverbraucher</t>
  </si>
  <si>
    <t>Die Firma Chefs Culinar ist spezialisiert auf Food-Sortimente.</t>
  </si>
  <si>
    <t>Bartels + Langness</t>
  </si>
  <si>
    <t>Moll</t>
  </si>
  <si>
    <t>Kreis Unna</t>
  </si>
  <si>
    <t>Flugzeugbauer</t>
  </si>
  <si>
    <t>Luftfahrt</t>
  </si>
  <si>
    <t>Diehl Gruppe</t>
  </si>
  <si>
    <t>Engineering</t>
  </si>
  <si>
    <t>Silvia</t>
  </si>
  <si>
    <t>Bodenseekreis</t>
  </si>
  <si>
    <t>Karen</t>
  </si>
  <si>
    <t>Landkreis Berchtesgadener Land</t>
  </si>
  <si>
    <t>HL-1859</t>
  </si>
  <si>
    <t>Vahle-Gruppe</t>
  </si>
  <si>
    <t>Westicker Str. 52</t>
  </si>
  <si>
    <t>Kamen</t>
  </si>
  <si>
    <t>02307-704-0</t>
  </si>
  <si>
    <t>http://www.vahle.de/</t>
  </si>
  <si>
    <t>info@vahle.de</t>
  </si>
  <si>
    <t>Die VAHLE-Gruppe ist Spezialist für mobile Energie- und Datenübertragung mit Hauptsitz in Kamen, Deutschland. Mit 13 VAHLE-Gesellschaften weltweit und über Vertretungen ist VAHLE in 52 Ländern aktiv. In 2012 besteht das Unternehmen seit 100 Jahren und befindet sich im Besitz der Familie Vahle.</t>
  </si>
  <si>
    <t>Vahle</t>
  </si>
  <si>
    <t>Achim</t>
  </si>
  <si>
    <t>Dries</t>
  </si>
  <si>
    <t>HL-492</t>
  </si>
  <si>
    <t>Witzenmann GmbH</t>
  </si>
  <si>
    <t>Östliche Karl-Friedrich-Str. 134</t>
  </si>
  <si>
    <t>07231-581-0</t>
  </si>
  <si>
    <t>http://www.witzenmann.de/</t>
  </si>
  <si>
    <t>wi@witzenmann.com</t>
  </si>
  <si>
    <t>Witzenmann ist auf die Herstellung von flexiblen Leitungselementen wie Kompensatoren, Metallbälge, Fahrzeugteile und Rohrhalterungen spezialisiert.</t>
  </si>
  <si>
    <t>Witzenmann</t>
  </si>
  <si>
    <t>Kämpfe</t>
  </si>
  <si>
    <t>Landkreis Cham</t>
  </si>
  <si>
    <t>Zementindustrie</t>
  </si>
  <si>
    <t>HL-766</t>
  </si>
  <si>
    <t>Carl Kühne KG</t>
  </si>
  <si>
    <t>Kühnehöfe 11</t>
  </si>
  <si>
    <t>040-85305-0</t>
  </si>
  <si>
    <t>http://www.kuehne.de/</t>
  </si>
  <si>
    <t>info@kuehne.de</t>
  </si>
  <si>
    <t>Die Carl Kühne KG ist ein Unternehmen der Lebensmittelindustrie und produziert seit fast drei Jahrhunderten.</t>
  </si>
  <si>
    <t>Kühne</t>
  </si>
  <si>
    <t>Kühnen</t>
  </si>
  <si>
    <t>Strey</t>
  </si>
  <si>
    <t>Heiner</t>
  </si>
  <si>
    <t>Opdenfeld</t>
  </si>
  <si>
    <t>Eckart</t>
  </si>
  <si>
    <t>Solingen</t>
  </si>
  <si>
    <t>Josef</t>
  </si>
  <si>
    <t>Niemann</t>
  </si>
  <si>
    <t>Erlangen</t>
  </si>
  <si>
    <t>Rappl</t>
  </si>
  <si>
    <t>Mainz</t>
  </si>
  <si>
    <t>HL-1717</t>
  </si>
  <si>
    <t>Heitec AG</t>
  </si>
  <si>
    <t>Werner-von-Siemens-Str. 61</t>
  </si>
  <si>
    <t>09131-877-0</t>
  </si>
  <si>
    <t>http://www.heitec.de/</t>
  </si>
  <si>
    <t>info@heitec.de</t>
  </si>
  <si>
    <t>Heitec ist ein international aufgestelltes Systemhaus für die Bereiche Automatisierung und Informationstechnologie.</t>
  </si>
  <si>
    <t>Cham</t>
  </si>
  <si>
    <t>Überlingen</t>
  </si>
  <si>
    <t>Bad Saulgau</t>
  </si>
  <si>
    <t>Kreis Dithmarschen</t>
  </si>
  <si>
    <t>HL-1072</t>
  </si>
  <si>
    <t>FAUN Umwelttechnik GmbH &amp; Co. KG</t>
  </si>
  <si>
    <t>Feldhorst 4</t>
  </si>
  <si>
    <t>Osterholz-Scharmbeck</t>
  </si>
  <si>
    <t>Landkreis Osterholz</t>
  </si>
  <si>
    <t>04795-955-0</t>
  </si>
  <si>
    <t>http://www.faun.com/</t>
  </si>
  <si>
    <t>info@faun.com</t>
  </si>
  <si>
    <t>Faun Umwelttechnik entwickelt und produziert Reinigungs- und Entsorgungsfahrzeuge.</t>
  </si>
  <si>
    <t>Kirchhoff Gruppe</t>
  </si>
  <si>
    <t>Malte</t>
  </si>
  <si>
    <t>Sonnenburg</t>
  </si>
  <si>
    <t>Burkard</t>
  </si>
  <si>
    <t>Oppmann</t>
  </si>
  <si>
    <t>HL-1015</t>
  </si>
  <si>
    <t>Diehl Aerospace GmbH</t>
  </si>
  <si>
    <t>Alte Nußdorfer Str. 23</t>
  </si>
  <si>
    <t>07551-891-0</t>
  </si>
  <si>
    <t>http://www.diehl.com/de/diehl-aerosystems.html/</t>
  </si>
  <si>
    <t>marketing@diehl-aerospace.de</t>
  </si>
  <si>
    <t>Diehl Aerospace ist einer der bedeutendsten Luftfahrzeugausrüster in Deutschland.</t>
  </si>
  <si>
    <t>Mäder</t>
  </si>
  <si>
    <t>Eric</t>
  </si>
  <si>
    <t>Gros</t>
  </si>
  <si>
    <t>Hauke</t>
  </si>
  <si>
    <t>HL-2589</t>
  </si>
  <si>
    <t>Klüber Lubrication München GmbH &amp; Co. KG</t>
  </si>
  <si>
    <t>Geisenhausenerstr. 7</t>
  </si>
  <si>
    <t>089-7876-0</t>
  </si>
  <si>
    <t>http://www.klueber.de/</t>
  </si>
  <si>
    <t>info@klueber.com</t>
  </si>
  <si>
    <t>Klüber Lubrication produziert und vermarktet weltweit Spezialschmierstoffe.</t>
  </si>
  <si>
    <t>Freudenberg-Gruppe</t>
  </si>
  <si>
    <t>Sammer</t>
  </si>
  <si>
    <t>HL-1224</t>
  </si>
  <si>
    <t>Josef Rädlinger Bauunternehmen GmbH</t>
  </si>
  <si>
    <t>Rädlinger Allee 1</t>
  </si>
  <si>
    <t>09971-4003-0</t>
  </si>
  <si>
    <t>http://www.raedlinger.com/</t>
  </si>
  <si>
    <t>info@raedlinger.de</t>
  </si>
  <si>
    <t>Die Josef Rädlinger Unternehmensgruppe ist im Bereich Verkehrswegebau, Ingenieurbau, Industrieobjekte und Wasserbau aktiv.</t>
  </si>
  <si>
    <t>Raedlinger</t>
  </si>
  <si>
    <t>Rädlinger</t>
  </si>
  <si>
    <t>Freilassing</t>
  </si>
  <si>
    <t>HL-918</t>
  </si>
  <si>
    <t>Bauwens Gruppe</t>
  </si>
  <si>
    <t>Gereonstr. 43-65</t>
  </si>
  <si>
    <t>0221-40084-0</t>
  </si>
  <si>
    <t>http://www.bauwens.de/</t>
  </si>
  <si>
    <t>info@bauwens.de</t>
  </si>
  <si>
    <t>Die BAUWENS Unternehmensgruppe entwickelt, plant und realisiert innovative, schlüsselfertige Wohn- und Gewerbeimmobilien.</t>
  </si>
  <si>
    <t>Bauwens-Adenauer / Adenauer</t>
  </si>
  <si>
    <t>Bauwens-Adenauer</t>
  </si>
  <si>
    <t>HL-516</t>
  </si>
  <si>
    <t>Lohmann &amp; Rauscher GmbH &amp; Co. KG</t>
  </si>
  <si>
    <t>02634-99-0</t>
  </si>
  <si>
    <t>http://www.lohmann-rauscher.de/</t>
  </si>
  <si>
    <t>info@de.LRmed.com</t>
  </si>
  <si>
    <t>Lohmann &amp; Rauscher produziert Verbandmittel und Medizinische Produkte.</t>
  </si>
  <si>
    <t>Barth u.a. Nf.</t>
  </si>
  <si>
    <t>Süßle</t>
  </si>
  <si>
    <t>Heide</t>
  </si>
  <si>
    <t>HL-4991</t>
  </si>
  <si>
    <t>Dr. Gühring KG</t>
  </si>
  <si>
    <t>Röhrsdorfer Allee 39</t>
  </si>
  <si>
    <t>03722-504-0</t>
  </si>
  <si>
    <t>http://www.dr-guehring.de/</t>
  </si>
  <si>
    <t>Die Dr. Gühring KG mit Sitz in Chemnitz und Treuen ist Hersteller von Präzisionswerkzeugen für die Metallzerspanung.</t>
  </si>
  <si>
    <t>Gühring</t>
  </si>
  <si>
    <t>HL-5943</t>
  </si>
  <si>
    <t>Georg Reisch GmbH &amp; Co. KG</t>
  </si>
  <si>
    <t>Schwarzachstr. 21</t>
  </si>
  <si>
    <t>07581-2002-0</t>
  </si>
  <si>
    <t>http://www.reisch-bau.de/</t>
  </si>
  <si>
    <t>info@reisch-bau.de</t>
  </si>
  <si>
    <t>Das Unternehmen Reisch deckt alle Bereiche vom Hoch- bis zum Tiefbau ab.</t>
  </si>
  <si>
    <t>Reisch</t>
  </si>
  <si>
    <t>Rötz</t>
  </si>
  <si>
    <t>Fahrradhersteller</t>
  </si>
  <si>
    <t>HL-337</t>
  </si>
  <si>
    <t>Zwilling J.A. Henckels AG</t>
  </si>
  <si>
    <t>Grünewalder Str. 14-22</t>
  </si>
  <si>
    <t>0212-882-0</t>
  </si>
  <si>
    <t>http://www.zwilling.com/</t>
  </si>
  <si>
    <t>info@zwilling.com</t>
  </si>
  <si>
    <t>Zwilling J.A. Henckels ist ein Hersteller von Kochmessern, Besteck und Kochtöpfen aus Edelstahl. Diese Produkte stehen ganz klar im Mittelpunkt und machen einen wichtigen Teil des Umsatzes aus.</t>
  </si>
  <si>
    <t>Wehrhahn Industrieholding AG</t>
  </si>
  <si>
    <t>Feldpausch-Sturm</t>
  </si>
  <si>
    <t>Bahnhofstr. 10</t>
  </si>
  <si>
    <t>HL-7132</t>
  </si>
  <si>
    <t>B &amp; F Gebäudereinigung GmbH</t>
  </si>
  <si>
    <t>Athener Allee 26</t>
  </si>
  <si>
    <t>06131-94840-0</t>
  </si>
  <si>
    <t>http://www.bufgmbh.de/</t>
  </si>
  <si>
    <t>info@bufgmbh.de</t>
  </si>
  <si>
    <t>B &amp; F Gebäudereinigung GmbH ist ein Dienstleister, der sich auf den Bereich Gebäudeservice spezialisiert hat. Es leistet professionellen Reinigungsdienste für Unternehmen und Privatpersonen. Ihr Ziel ist es, die bestmögliche Qualität bei der Reinigung zu gewährleisten und dabei gleichzeitig die Umweltbelastung so gering wie möglich zu halten. B &amp; F verfügt über ein erfahrenes Team von Mitarbeitern, die alle über umfangreiche Erfahrung in der Branche verfügen. Sie arbeiten mit modernster Technologie und hochwertigen Produkten, um sicherzustellen, dass jeder Kunde mit dem Endergebnis zufrieden ist. B &amp; F bietet auch maßgeschneiderte Lösungen für jeden Kunden an, damit sie ihre individuellen Bedürfnisse erfüllen können.</t>
  </si>
  <si>
    <t>Silvia Stofft</t>
  </si>
  <si>
    <t>Stofft</t>
  </si>
  <si>
    <t>HL-22855</t>
  </si>
  <si>
    <t>ECKART GmbH</t>
  </si>
  <si>
    <t>Am Knöschen 2</t>
  </si>
  <si>
    <t>Schlüchtern</t>
  </si>
  <si>
    <t>0 66 61 96 28-0</t>
  </si>
  <si>
    <t>https://www.eckart-hydraulics.com</t>
  </si>
  <si>
    <t>info@eckart-gmbh.de</t>
  </si>
  <si>
    <t>Eckart ist ein  Maschinenbauunternehmen und bietet Lösungen im Bereich begrenzter Schwenk- bzw. Drehbewegungen und kombinierter Schwenk-Hub-Bewegungen.</t>
  </si>
  <si>
    <t>HL-10836</t>
  </si>
  <si>
    <t>Georg Huber Schotterwerk Rötz Inh. Josef Rappl GmbH &amp; Co KG</t>
  </si>
  <si>
    <t>09976-9413-0</t>
  </si>
  <si>
    <t>http://www.huber-roetz.de/</t>
  </si>
  <si>
    <t>info@huber-roetz.de</t>
  </si>
  <si>
    <t>Georg Huber Schotterwerk Rötz Inh. Josef Rappl GmbH &amp; Co KG ist ein Unternehmen im Bereich der Zementindustrie. Es produziert und vertreibt verschiedene Arten von Schotter, darunter Kies, Splitt und Sand. Das Unternehmen bietet seine Produkte sowohl an Endverbraucher als auch an Großabnehmer an. Darüber hinaus können Kunden das Material direkt vor Ort abholen oder es wird per LKW geliefert. Des Weiteren bietet Georg Huber Schotterwerk Rötz Inh. Josef Rappl GmbH &amp; Co KG Beratungsdienstleistungen für die Erstellung von Bauprojekten mit Schottermaterialien an.</t>
  </si>
  <si>
    <t>Heinze</t>
  </si>
  <si>
    <t>HL-1064</t>
  </si>
  <si>
    <t>Sanitär-Heinze GmbH &amp; Co. KG</t>
  </si>
  <si>
    <t>Görlitzer Str. 10</t>
  </si>
  <si>
    <t>08654-475-0</t>
  </si>
  <si>
    <t>http://www.sanitaer-heinze.com/</t>
  </si>
  <si>
    <t>fr@sanitaer-heinze.com</t>
  </si>
  <si>
    <t>Durch die Übernahme der Fa. Pfister und Langhanss mit den Standorten Nürnberg, Holzkirchen und Rochlitz im Jahr 1998 konnte das Liefergebiet weiter ausgeweitet werden. Mit 28 erfolgreich etablierten Standorten bedient Sanitär-Heinze nahezu flächendeckend die Haustechnikmärkte in Bayern, Sachsen, Österreich und Norditalien.</t>
  </si>
  <si>
    <t>HL-5975</t>
  </si>
  <si>
    <t>Böttcher Fahrräder GmbH</t>
  </si>
  <si>
    <t>Waldstr. 3</t>
  </si>
  <si>
    <t>0481-795-0</t>
  </si>
  <si>
    <t>http://www.boettcher-fahrraeder.de/</t>
  </si>
  <si>
    <t>info@boettcher-fahrraeder.de</t>
  </si>
  <si>
    <t xml:space="preserve">Böttcher Fahrräder ist eine Firma, die sich auf den Großhandel mit Fahrrädern spezialisiert hat. Das Unternehmen ist Deutschlands ältester und Fahrradgroßhändler und zugleich Fahrradhersteller.  </t>
  </si>
  <si>
    <t>Hauke Niemann</t>
  </si>
  <si>
    <t>HL-9973</t>
  </si>
  <si>
    <t>Wilhelm Humpert GmbH &amp; Co. KG</t>
  </si>
  <si>
    <t>Erlenstr. 25</t>
  </si>
  <si>
    <t>02377-9183-0</t>
  </si>
  <si>
    <t>http://www.humpert.com/</t>
  </si>
  <si>
    <t>info@humpert.com</t>
  </si>
  <si>
    <t>Die Firma Humpert ist spezialisiert auf Fahrradkomponenten. Kernkompetenz des nordrhein-westfälischen Familienunternehmens mit dem Sitz in Wickede/Ruhr ist die Metallverarbeitung. Schwerpunkte sind die Produktion von Rohrkomponenten.</t>
  </si>
  <si>
    <t>Humpert</t>
  </si>
  <si>
    <t>NEU</t>
  </si>
  <si>
    <t>HL-5562</t>
  </si>
  <si>
    <t>Haacon Hebetechnik GmbH</t>
  </si>
  <si>
    <t>Josef-Haamann-Str. 6</t>
  </si>
  <si>
    <t>Collenberg</t>
  </si>
  <si>
    <t>09375-84-0</t>
  </si>
  <si>
    <t>http://www.haacon.de/</t>
  </si>
  <si>
    <t>haacon@haacon.de</t>
  </si>
  <si>
    <t>Haacon ist in der Fertigung von Hebezeugen tätig.</t>
  </si>
  <si>
    <t>Thomas Lotz</t>
  </si>
  <si>
    <t>Miroslava</t>
  </si>
  <si>
    <t>Lotz</t>
  </si>
  <si>
    <t>DWR-ID</t>
  </si>
  <si>
    <t>Rangveränderung zur Vorversion</t>
  </si>
  <si>
    <t>DWR-Ranking-Index</t>
  </si>
  <si>
    <t>Werbe- ausschluss</t>
  </si>
  <si>
    <t>Unternehmen</t>
  </si>
  <si>
    <t>Adressse</t>
  </si>
  <si>
    <t>Ort</t>
  </si>
  <si>
    <t>Bundesland</t>
  </si>
  <si>
    <t>Landkreis</t>
  </si>
  <si>
    <t>Mailadresse</t>
  </si>
  <si>
    <t>Gründungs-jahr</t>
  </si>
  <si>
    <t>Unternehmen gehört zu... (Familie oder Muttergesellschaft)</t>
  </si>
  <si>
    <t>Umsatz in Mio. Euro</t>
  </si>
  <si>
    <t>Umsatz-entwicklung</t>
  </si>
  <si>
    <t>Anrede 1. GF/CEO</t>
  </si>
  <si>
    <t>Titel 1. GF</t>
  </si>
  <si>
    <t>Vorname 1. GF</t>
  </si>
  <si>
    <t>Name 1. GF</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</si>
  <si>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</si>
  <si>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</si>
  <si>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</si>
  <si>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</si>
  <si>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</si>
  <si>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</si>
  <si>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</si>
  <si>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</si>
  <si>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</si>
  <si>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</si>
  <si>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</si>
  <si>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</si>
  <si>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</si>
  <si>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</si>
  <si>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</si>
  <si>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</si>
  <si>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</si>
  <si>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</si>
  <si>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</si>
  <si>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</si>
  <si>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</si>
  <si>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A) Allgemeine Hinweise</t>
  </si>
  <si>
    <t>B) Grundstruktur der Master-Datenbank (siehe 1. Tabellenblatt)</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</si>
  <si>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</si>
  <si>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</si>
  <si>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</si>
  <si>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</si>
  <si>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</si>
  <si>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</si>
  <si>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</si>
  <si>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J) Top-10.000 Familienunternehmen DACH (8. Tabellenblatt)</t>
  </si>
  <si>
    <t>K) Industrieliste DACH (9. Tabellenblatt)</t>
  </si>
  <si>
    <t>L) Trendbranchenliste (10. Tabellenblatt)</t>
  </si>
  <si>
    <t xml:space="preserve">Gewähr </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</si>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</sst>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 _€_-;\-* #,##0\ _€_-;_-* \-??\ _€_-;_-@_-"/>
  </numFmts>
  <fonts count="13"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sz val="10"/>
      <name val="Arial"/>
      <family val="2"/>
    </font>
    <font>
      <sz val="10"/>
      <name val="MS Sans Serif"/>
      <charset val="1"/>
    </font>
    <font>
      <sz val="18"/>
      <name val="Arial"/>
      <family val="2"/>
    </font>
    <font>
      <i/>
      <sz val="10"/>
      <name val="Arial"/>
      <family val="2"/>
    </font>
    <font>
      <b/>
      <sz val="11"/>
      <name val="Arial"/>
      <family val="2"/>
    </font>
    <font>
      <i/>
      <sz val="10"/>
      <color rgb="FFFF0000"/>
      <name val="Arial"/>
      <family val="2"/>
    </font>
    <font>
      <u/>
      <sz val="10"/>
      <color rgb="FF0000FF"/>
      <name val="MS Sans Serif"/>
      <family val="2"/>
      <charset val="1"/>
    </font>
    <font>
      <b/>
      <sz val="12"/>
      <name val="Arial"/>
      <family val="2"/>
    </font>
    <font>
      <sz val="12"/>
      <name val="Arial"/>
      <family val="2"/>
    </font>
  </fonts>
  <fills count="12">
    <fill>
      <patternFill patternType="none"/>
    </fill>
    <fill>
      <patternFill patternType="gray125"/>
    </fill>
    <fill>
      <patternFill patternType="solid">
        <fgColor theme="0"/>
        <bgColor rgb="FFD9D9D9"/>
      </patternFill>
    </fill>
    <fill>
      <patternFill patternType="solid">
        <fgColor theme="0"/>
        <bgColor rgb="FFDBDBDB"/>
      </patternFill>
    </fill>
    <fill>
      <patternFill patternType="solid">
        <fgColor rgb="FFD9D9D9"/>
        <bgColor rgb="FFDBDBDB"/>
      </patternFill>
    </fill>
    <fill>
      <patternFill patternType="solid">
        <fgColor rgb="FFB4C7E7"/>
        <bgColor rgb="FFBFBFBF"/>
      </patternFill>
    </fill>
    <fill>
      <patternFill patternType="solid">
        <fgColor rgb="FFC5E0B4"/>
        <bgColor rgb="FFD9D9D9"/>
      </patternFill>
    </fill>
    <fill>
      <patternFill patternType="solid">
        <fgColor theme="5"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10" fillId="0" borderId="0" applyBorder="0" applyProtection="0"/>
  </cellStyleXfs>
  <cellXfs count="31">
    <xf numFmtId="0" fontId="0" fillId="0" borderId="0" xfId="0"/>
    <xf numFmtId="0" fontId="2" fillId="0" borderId="0" xfId="0" applyFont="1"/>
    <xf numFmtId="9" fontId="2" fillId="0" borderId="0" xfId="2" applyFont="1"/>
    <xf numFmtId="2" fontId="3" fillId="2" borderId="0" xfId="0" applyNumberFormat="1" applyFont="1" applyFill="1" applyAlignment="1">
      <alignment horizontal="left" wrapText="1"/>
    </xf>
    <xf numFmtId="2" fontId="3" fillId="3" borderId="0" xfId="0" applyNumberFormat="1" applyFont="1" applyFill="1" applyAlignment="1">
      <alignment horizontal="center" wrapText="1"/>
    </xf>
    <xf numFmtId="2" fontId="3" fillId="3" borderId="0" xfId="0" applyNumberFormat="1" applyFont="1" applyFill="1" applyAlignment="1">
      <alignment horizontal="left" wrapText="1"/>
    </xf>
    <xf numFmtId="2" fontId="3" fillId="4" borderId="1" xfId="0" applyNumberFormat="1" applyFont="1" applyFill="1" applyBorder="1" applyAlignment="1">
      <alignment wrapText="1"/>
    </xf>
    <xf numFmtId="2" fontId="3" fillId="5" borderId="2" xfId="0" applyNumberFormat="1" applyFont="1" applyFill="1" applyBorder="1" applyAlignment="1">
      <alignment wrapText="1"/>
    </xf>
    <xf numFmtId="2" fontId="3" fillId="5" borderId="1" xfId="0" applyNumberFormat="1" applyFont="1" applyFill="1" applyBorder="1" applyAlignment="1">
      <alignment wrapText="1"/>
    </xf>
    <xf numFmtId="164" fontId="3" fillId="6" borderId="1" xfId="1" applyNumberFormat="1" applyFont="1" applyFill="1" applyBorder="1" applyAlignment="1">
      <alignment wrapText="1"/>
    </xf>
    <xf numFmtId="2" fontId="3" fillId="7" borderId="3" xfId="0" applyNumberFormat="1" applyFont="1" applyFill="1" applyBorder="1" applyAlignment="1">
      <alignment wrapText="1"/>
    </xf>
    <xf numFmtId="164" fontId="3" fillId="6" borderId="1" xfId="1" applyNumberFormat="1" applyFont="1" applyFill="1" applyBorder="1" applyAlignment="1">
      <alignment horizontal="left" wrapText="1"/>
    </xf>
    <xf numFmtId="2" fontId="3" fillId="8" borderId="1" xfId="0" applyNumberFormat="1" applyFont="1" applyFill="1" applyBorder="1" applyAlignment="1">
      <alignment wrapText="1"/>
    </xf>
    <xf numFmtId="0" fontId="3" fillId="0" borderId="0" xfId="0" applyFont="1" applyAlignment="1">
      <alignment horizontal="center"/>
    </xf>
    <xf numFmtId="0" fontId="4" fillId="0" borderId="0" xfId="0" applyFont="1" applyAlignment="1">
      <alignment horizontal="center"/>
    </xf>
    <xf numFmtId="0" fontId="2" fillId="0" borderId="0" xfId="0" applyFont="1" applyAlignment="1">
      <alignment horizontal="right"/>
    </xf>
    <xf numFmtId="2" fontId="3" fillId="5" borderId="1" xfId="0" applyNumberFormat="1" applyFont="1" applyFill="1" applyBorder="1" applyAlignment="1">
      <alignment horizontal="left" wrapText="1"/>
    </xf>
    <xf numFmtId="0" fontId="2" fillId="0" borderId="0" xfId="0" applyFont="1" applyAlignment="1">
      <alignment horizontal="left"/>
    </xf>
    <xf numFmtId="0" fontId="6" fillId="9" borderId="0" xfId="3" applyFont="1" applyFill="1"/>
    <xf numFmtId="0" fontId="4" fillId="10" borderId="0" xfId="3" applyFont="1" applyFill="1"/>
    <xf numFmtId="0" fontId="4" fillId="9" borderId="0" xfId="3" applyFont="1" applyFill="1" applyAlignment="1">
      <alignment horizontal="right"/>
    </xf>
    <xf numFmtId="0" fontId="7" fillId="10" borderId="0" xfId="3" applyFont="1" applyFill="1" applyAlignment="1">
      <alignment wrapText="1"/>
    </xf>
    <xf numFmtId="0" fontId="7" fillId="10" borderId="0" xfId="3" applyFont="1" applyFill="1" applyAlignment="1">
      <alignment vertical="top" wrapText="1"/>
    </xf>
    <xf numFmtId="0" fontId="11" fillId="0" borderId="0" xfId="4" applyFont="1"/>
    <xf numFmtId="0" fontId="12" fillId="0" borderId="0" xfId="4" applyFont="1"/>
    <xf numFmtId="0" fontId="8" fillId="10" borderId="0" xfId="3" applyFont="1" applyFill="1"/>
    <xf numFmtId="0" fontId="11" fillId="11" borderId="0" xfId="3" applyFont="1" applyFill="1"/>
    <xf numFmtId="0" fontId="3" fillId="10" borderId="0" xfId="3" applyFont="1" applyFill="1"/>
    <xf numFmtId="0" fontId="4" fillId="10" borderId="0" xfId="3" applyFont="1" applyFill="1" applyAlignment="1">
      <alignment wrapText="1"/>
    </xf>
    <xf numFmtId="0" fontId="4" fillId="10" borderId="0" xfId="3" applyFont="1" applyFill="1" applyAlignment="1">
      <alignment vertical="top" wrapText="1"/>
    </xf>
    <xf numFmtId="0" fontId="3" fillId="10" borderId="0" xfId="3" applyFont="1" applyFill="1" applyAlignment="1">
      <alignment wrapText="1"/>
    </xf>
  </cellXfs>
  <cellStyles count="5">
    <cellStyle name="Komma" xfId="1" builtinId="3"/>
    <cellStyle name="Link 2" xfId="4" xr:uid="{B0D884B7-6010-4E04-AD2D-05D5DA1FF1F3}"/>
    <cellStyle name="Prozent" xfId="2" builtinId="5"/>
    <cellStyle name="Standard" xfId="0" builtinId="0"/>
    <cellStyle name="Standard 2" xfId="3" xr:uid="{B4C25B05-43D8-4DBA-9F3A-5E9912B37FF2}"/>
  </cellStyles>
  <dxfs count="4">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190428</xdr:colOff>
      <xdr:row>0</xdr:row>
      <xdr:rowOff>914400</xdr:rowOff>
    </xdr:to>
    <xdr:pic>
      <xdr:nvPicPr>
        <xdr:cNvPr id="3" name="Grafik 2">
          <a:extLst>
            <a:ext uri="{FF2B5EF4-FFF2-40B4-BE49-F238E27FC236}">
              <a16:creationId xmlns:a16="http://schemas.microsoft.com/office/drawing/2014/main" id="{1F967BF0-0D4E-4F57-B0F1-15527A913D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19378" cy="914400"/>
        </a:xfrm>
        <a:prstGeom prst="rect">
          <a:avLst/>
        </a:prstGeom>
      </xdr:spPr>
    </xdr:pic>
    <xdr:clientData/>
  </xdr:twoCellAnchor>
  <xdr:twoCellAnchor>
    <xdr:from>
      <xdr:col>4</xdr:col>
      <xdr:colOff>180975</xdr:colOff>
      <xdr:row>4</xdr:row>
      <xdr:rowOff>28575</xdr:rowOff>
    </xdr:from>
    <xdr:to>
      <xdr:col>6</xdr:col>
      <xdr:colOff>1030605</xdr:colOff>
      <xdr:row>14</xdr:row>
      <xdr:rowOff>140970</xdr:rowOff>
    </xdr:to>
    <xdr:sp macro="" textlink="">
      <xdr:nvSpPr>
        <xdr:cNvPr id="2" name="Rechteck 1">
          <a:extLst>
            <a:ext uri="{FF2B5EF4-FFF2-40B4-BE49-F238E27FC236}">
              <a16:creationId xmlns:a16="http://schemas.microsoft.com/office/drawing/2014/main" id="{F38637D3-CAAB-40EB-8C9F-A1DE846AAF0B}"/>
            </a:ext>
          </a:extLst>
        </xdr:cNvPr>
        <xdr:cNvSpPr/>
      </xdr:nvSpPr>
      <xdr:spPr>
        <a:xfrm>
          <a:off x="4181475" y="1981200"/>
          <a:ext cx="4516755" cy="230314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nach rechts alle Spalten zu sichten. Die Beispieldaten selbst (wie Umsätze) können älteren Datums sein, als es der aktuellen Version entspricht.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 These examples may not show the latest data (e.g. turnover).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83821</xdr:colOff>
      <xdr:row>0</xdr:row>
      <xdr:rowOff>76200</xdr:rowOff>
    </xdr:from>
    <xdr:to>
      <xdr:col>5</xdr:col>
      <xdr:colOff>2560321</xdr:colOff>
      <xdr:row>3</xdr:row>
      <xdr:rowOff>158023</xdr:rowOff>
    </xdr:to>
    <xdr:pic>
      <xdr:nvPicPr>
        <xdr:cNvPr id="2" name="Grafik 1">
          <a:extLst>
            <a:ext uri="{FF2B5EF4-FFF2-40B4-BE49-F238E27FC236}">
              <a16:creationId xmlns:a16="http://schemas.microsoft.com/office/drawing/2014/main" id="{B4EF5417-83A8-4CF3-AF9B-176ADFB1BF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twoCellAnchor>
  <xdr:twoCellAnchor>
    <xdr:from>
      <xdr:col>1</xdr:col>
      <xdr:colOff>0</xdr:colOff>
      <xdr:row>29</xdr:row>
      <xdr:rowOff>0</xdr:rowOff>
    </xdr:from>
    <xdr:to>
      <xdr:col>1</xdr:col>
      <xdr:colOff>1524000</xdr:colOff>
      <xdr:row>30</xdr:row>
      <xdr:rowOff>53340</xdr:rowOff>
    </xdr:to>
    <xdr:sp macro="" textlink="">
      <xdr:nvSpPr>
        <xdr:cNvPr id="3" name="Rechteck 2">
          <a:extLst>
            <a:ext uri="{FF2B5EF4-FFF2-40B4-BE49-F238E27FC236}">
              <a16:creationId xmlns:a16="http://schemas.microsoft.com/office/drawing/2014/main" id="{876D1A07-33E8-4B3A-9920-E148AF7AC6A4}"/>
            </a:ext>
          </a:extLst>
        </xdr:cNvPr>
        <xdr:cNvSpPr/>
      </xdr:nvSpPr>
      <xdr:spPr>
        <a:xfrm>
          <a:off x="762000" y="8172450"/>
          <a:ext cx="1524000" cy="21526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Geteilte%20Ablagen\Ranking\Musterlisten%20FileZilla\alt.top-mittelstand-deutschland.xlsx" TargetMode="External"/><Relationship Id="rId1" Type="http://schemas.openxmlformats.org/officeDocument/2006/relationships/externalLinkPath" Target="alt.top-mittelstand-deutsch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ttelständler"/>
      <sheetName val="HANDBUCH"/>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95C8-CB51-4B8F-9D84-48DF01ACB39B}">
  <dimension ref="A1:AR38"/>
  <sheetViews>
    <sheetView tabSelected="1" workbookViewId="0">
      <pane ySplit="1" topLeftCell="A2" activePane="bottomLeft" state="frozen"/>
      <selection pane="bottomLeft"/>
    </sheetView>
  </sheetViews>
  <sheetFormatPr baseColWidth="10" defaultRowHeight="17.25" customHeight="1" x14ac:dyDescent="0.2"/>
  <cols>
    <col min="1" max="1" width="11.42578125" style="1"/>
    <col min="2" max="2" width="14.7109375" style="13" customWidth="1"/>
    <col min="3" max="3" width="19.28515625" style="14" customWidth="1"/>
    <col min="4" max="4" width="14.5703125" style="1" customWidth="1"/>
    <col min="5" max="5" width="13.140625" style="1" customWidth="1"/>
    <col min="6" max="6" width="41.85546875" style="1" customWidth="1"/>
    <col min="7" max="7" width="27.7109375" style="1" customWidth="1"/>
    <col min="8" max="8" width="14.42578125" style="17" customWidth="1"/>
    <col min="9" max="9" width="23.5703125" style="1" customWidth="1"/>
    <col min="10" max="10" width="23" style="1" bestFit="1" customWidth="1"/>
    <col min="11" max="11" width="26.28515625" style="1" customWidth="1"/>
    <col min="12" max="12" width="20.140625" style="1" customWidth="1"/>
    <col min="13" max="13" width="34.42578125" style="1" customWidth="1"/>
    <col min="14" max="14" width="31.28515625" style="1" customWidth="1"/>
    <col min="15" max="15" width="16.140625" style="1" customWidth="1"/>
    <col min="16" max="17" width="27.5703125" style="1" customWidth="1"/>
    <col min="18" max="18" width="85.7109375" style="1" customWidth="1"/>
    <col min="19" max="19" width="13.28515625" style="1" customWidth="1"/>
    <col min="20" max="20" width="33.7109375" style="1" customWidth="1"/>
    <col min="21" max="23" width="15.5703125" style="15" customWidth="1"/>
    <col min="24" max="24" width="17.7109375" style="2" customWidth="1"/>
    <col min="25" max="44" width="13.85546875" style="1" customWidth="1"/>
    <col min="45" max="16384" width="11.42578125" style="1"/>
  </cols>
  <sheetData>
    <row r="1" spans="1:44" ht="102" customHeight="1" x14ac:dyDescent="0.2">
      <c r="A1" s="3" t="s">
        <v>506</v>
      </c>
      <c r="B1" s="4" t="s">
        <v>0</v>
      </c>
      <c r="C1" s="4" t="s">
        <v>507</v>
      </c>
      <c r="D1" s="5" t="s">
        <v>508</v>
      </c>
      <c r="E1" s="6" t="s">
        <v>509</v>
      </c>
      <c r="F1" s="7" t="s">
        <v>510</v>
      </c>
      <c r="G1" s="8" t="s">
        <v>511</v>
      </c>
      <c r="H1" s="16" t="s">
        <v>1</v>
      </c>
      <c r="I1" s="8" t="s">
        <v>512</v>
      </c>
      <c r="J1" s="8" t="s">
        <v>513</v>
      </c>
      <c r="K1" s="8" t="s">
        <v>514</v>
      </c>
      <c r="L1" s="8" t="s">
        <v>2</v>
      </c>
      <c r="M1" s="8" t="s">
        <v>3</v>
      </c>
      <c r="N1" s="8" t="s">
        <v>515</v>
      </c>
      <c r="O1" s="9" t="s">
        <v>4</v>
      </c>
      <c r="P1" s="9" t="s">
        <v>5</v>
      </c>
      <c r="Q1" s="9" t="s">
        <v>6</v>
      </c>
      <c r="R1" s="9" t="s">
        <v>7</v>
      </c>
      <c r="S1" s="9" t="s">
        <v>516</v>
      </c>
      <c r="T1" s="10" t="s">
        <v>517</v>
      </c>
      <c r="U1" s="11" t="s">
        <v>8</v>
      </c>
      <c r="V1" s="11" t="s">
        <v>518</v>
      </c>
      <c r="W1" s="11" t="s">
        <v>9</v>
      </c>
      <c r="X1" s="11" t="s">
        <v>519</v>
      </c>
      <c r="Y1" s="12" t="s">
        <v>520</v>
      </c>
      <c r="Z1" s="12" t="s">
        <v>521</v>
      </c>
      <c r="AA1" s="12" t="s">
        <v>522</v>
      </c>
      <c r="AB1" s="12" t="s">
        <v>523</v>
      </c>
      <c r="AC1" s="12" t="s">
        <v>524</v>
      </c>
      <c r="AD1" s="12" t="s">
        <v>525</v>
      </c>
      <c r="AE1" s="12" t="s">
        <v>526</v>
      </c>
      <c r="AF1" s="12" t="s">
        <v>527</v>
      </c>
      <c r="AG1" s="12" t="s">
        <v>528</v>
      </c>
      <c r="AH1" s="12" t="s">
        <v>529</v>
      </c>
      <c r="AI1" s="12" t="s">
        <v>530</v>
      </c>
      <c r="AJ1" s="12" t="s">
        <v>531</v>
      </c>
      <c r="AK1" s="12" t="s">
        <v>532</v>
      </c>
      <c r="AL1" s="12" t="s">
        <v>533</v>
      </c>
      <c r="AM1" s="12" t="s">
        <v>534</v>
      </c>
      <c r="AN1" s="12" t="s">
        <v>535</v>
      </c>
      <c r="AO1" s="12" t="s">
        <v>536</v>
      </c>
      <c r="AP1" s="12" t="s">
        <v>537</v>
      </c>
      <c r="AQ1" s="12" t="s">
        <v>538</v>
      </c>
      <c r="AR1" s="12" t="s">
        <v>539</v>
      </c>
    </row>
    <row r="2" spans="1:44" ht="17.25" customHeight="1" x14ac:dyDescent="0.2">
      <c r="A2" s="1" t="s">
        <v>132</v>
      </c>
      <c r="B2" s="13">
        <v>1</v>
      </c>
      <c r="C2" s="14">
        <v>0</v>
      </c>
      <c r="D2" s="1">
        <v>711.3</v>
      </c>
      <c r="F2" s="1" t="s">
        <v>133</v>
      </c>
      <c r="G2" s="1" t="s">
        <v>134</v>
      </c>
      <c r="H2" s="17">
        <v>68307</v>
      </c>
      <c r="I2" s="1" t="s">
        <v>89</v>
      </c>
      <c r="J2" s="1" t="s">
        <v>22</v>
      </c>
      <c r="K2" s="1" t="s">
        <v>13</v>
      </c>
      <c r="L2" s="1" t="s">
        <v>135</v>
      </c>
      <c r="M2" s="1" t="s">
        <v>136</v>
      </c>
      <c r="N2" s="1" t="s">
        <v>137</v>
      </c>
      <c r="O2" s="1" t="s">
        <v>11</v>
      </c>
      <c r="P2" s="1" t="s">
        <v>51</v>
      </c>
      <c r="Q2" s="1" t="s">
        <v>51</v>
      </c>
      <c r="R2" s="1" t="s">
        <v>138</v>
      </c>
      <c r="S2" s="1">
        <v>1945</v>
      </c>
      <c r="T2" s="1" t="s">
        <v>139</v>
      </c>
      <c r="U2" s="15">
        <v>6280</v>
      </c>
      <c r="V2" s="15">
        <v>830</v>
      </c>
      <c r="W2" s="15">
        <v>2025</v>
      </c>
      <c r="X2" s="2">
        <v>-1.1900000000000001E-2</v>
      </c>
      <c r="Y2" s="1" t="s">
        <v>14</v>
      </c>
      <c r="Z2" s="1" t="s">
        <v>13</v>
      </c>
      <c r="AA2" s="1" t="s">
        <v>120</v>
      </c>
      <c r="AB2" s="1" t="s">
        <v>140</v>
      </c>
      <c r="AC2" s="1" t="s">
        <v>13</v>
      </c>
      <c r="AD2" s="1" t="s">
        <v>13</v>
      </c>
      <c r="AE2" s="1" t="s">
        <v>13</v>
      </c>
      <c r="AF2" s="1" t="s">
        <v>13</v>
      </c>
      <c r="AG2" s="1" t="s">
        <v>13</v>
      </c>
      <c r="AH2" s="1" t="s">
        <v>13</v>
      </c>
      <c r="AI2" s="1" t="s">
        <v>13</v>
      </c>
      <c r="AJ2" s="1" t="s">
        <v>13</v>
      </c>
      <c r="AK2" s="1" t="s">
        <v>13</v>
      </c>
      <c r="AL2" s="1" t="s">
        <v>13</v>
      </c>
      <c r="AM2" s="1" t="s">
        <v>13</v>
      </c>
      <c r="AN2" s="1" t="s">
        <v>13</v>
      </c>
      <c r="AO2" s="1" t="s">
        <v>13</v>
      </c>
      <c r="AP2" s="1" t="s">
        <v>13</v>
      </c>
      <c r="AQ2" s="1" t="s">
        <v>13</v>
      </c>
      <c r="AR2" s="1" t="s">
        <v>13</v>
      </c>
    </row>
    <row r="3" spans="1:44" ht="17.25" customHeight="1" x14ac:dyDescent="0.2">
      <c r="A3" s="1" t="s">
        <v>161</v>
      </c>
      <c r="B3" s="13">
        <v>2</v>
      </c>
      <c r="C3" s="14">
        <v>3</v>
      </c>
      <c r="D3" s="1">
        <v>622.9</v>
      </c>
      <c r="F3" s="1" t="s">
        <v>162</v>
      </c>
      <c r="G3" s="1" t="s">
        <v>163</v>
      </c>
      <c r="H3" s="17">
        <v>48147</v>
      </c>
      <c r="I3" s="1" t="s">
        <v>94</v>
      </c>
      <c r="J3" s="1" t="s">
        <v>37</v>
      </c>
      <c r="K3" s="1" t="s">
        <v>13</v>
      </c>
      <c r="L3" s="1" t="s">
        <v>164</v>
      </c>
      <c r="M3" s="1" t="s">
        <v>165</v>
      </c>
      <c r="N3" s="1" t="s">
        <v>166</v>
      </c>
      <c r="O3" s="1" t="s">
        <v>11</v>
      </c>
      <c r="P3" s="1" t="s">
        <v>167</v>
      </c>
      <c r="Q3" s="1" t="s">
        <v>45</v>
      </c>
      <c r="R3" s="1" t="s">
        <v>168</v>
      </c>
      <c r="S3" s="1">
        <v>1958</v>
      </c>
      <c r="T3" s="1" t="s">
        <v>169</v>
      </c>
      <c r="U3" s="15">
        <v>3800</v>
      </c>
      <c r="V3" s="15">
        <v>736</v>
      </c>
      <c r="W3" s="15">
        <v>2024</v>
      </c>
      <c r="X3" s="2">
        <v>1.29E-2</v>
      </c>
      <c r="Y3" s="1" t="s">
        <v>14</v>
      </c>
      <c r="Z3" s="1" t="s">
        <v>13</v>
      </c>
      <c r="AA3" s="1" t="s">
        <v>170</v>
      </c>
      <c r="AB3" s="1" t="s">
        <v>171</v>
      </c>
      <c r="AC3" s="1" t="s">
        <v>13</v>
      </c>
      <c r="AD3" s="1" t="s">
        <v>13</v>
      </c>
      <c r="AE3" s="1" t="s">
        <v>13</v>
      </c>
      <c r="AF3" s="1" t="s">
        <v>13</v>
      </c>
      <c r="AG3" s="1" t="s">
        <v>13</v>
      </c>
      <c r="AH3" s="1" t="s">
        <v>13</v>
      </c>
      <c r="AI3" s="1" t="s">
        <v>13</v>
      </c>
      <c r="AJ3" s="1" t="s">
        <v>13</v>
      </c>
      <c r="AK3" s="1" t="s">
        <v>13</v>
      </c>
      <c r="AL3" s="1" t="s">
        <v>13</v>
      </c>
      <c r="AM3" s="1" t="s">
        <v>13</v>
      </c>
      <c r="AN3" s="1" t="s">
        <v>13</v>
      </c>
      <c r="AO3" s="1" t="s">
        <v>13</v>
      </c>
      <c r="AP3" s="1" t="s">
        <v>13</v>
      </c>
      <c r="AQ3" s="1" t="s">
        <v>13</v>
      </c>
      <c r="AR3" s="1" t="s">
        <v>13</v>
      </c>
    </row>
    <row r="4" spans="1:44" ht="17.25" customHeight="1" x14ac:dyDescent="0.2">
      <c r="A4" s="1" t="s">
        <v>172</v>
      </c>
      <c r="B4" s="13">
        <v>3</v>
      </c>
      <c r="C4" s="14">
        <v>3</v>
      </c>
      <c r="D4" s="1">
        <v>614.29999999999995</v>
      </c>
      <c r="F4" s="1" t="s">
        <v>173</v>
      </c>
      <c r="G4" s="1" t="s">
        <v>174</v>
      </c>
      <c r="H4" s="17">
        <v>16515</v>
      </c>
      <c r="I4" s="1" t="s">
        <v>175</v>
      </c>
      <c r="J4" s="1" t="s">
        <v>176</v>
      </c>
      <c r="K4" s="1" t="s">
        <v>177</v>
      </c>
      <c r="L4" s="1" t="s">
        <v>178</v>
      </c>
      <c r="M4" s="1" t="s">
        <v>179</v>
      </c>
      <c r="N4" s="1" t="s">
        <v>180</v>
      </c>
      <c r="O4" s="1" t="s">
        <v>11</v>
      </c>
      <c r="P4" s="1" t="s">
        <v>181</v>
      </c>
      <c r="Q4" s="1" t="s">
        <v>82</v>
      </c>
      <c r="R4" s="1" t="s">
        <v>182</v>
      </c>
      <c r="S4" s="1">
        <v>1808</v>
      </c>
      <c r="T4" s="1" t="s">
        <v>183</v>
      </c>
      <c r="U4" s="15">
        <v>3000</v>
      </c>
      <c r="V4" s="15">
        <v>868</v>
      </c>
      <c r="W4" s="15">
        <v>2025</v>
      </c>
      <c r="X4" s="2">
        <v>-1.7000000000000001E-2</v>
      </c>
      <c r="Y4" s="1" t="s">
        <v>14</v>
      </c>
      <c r="Z4" s="1" t="s">
        <v>15</v>
      </c>
      <c r="AA4" s="1" t="s">
        <v>184</v>
      </c>
      <c r="AB4" s="1" t="s">
        <v>185</v>
      </c>
      <c r="AC4" s="1" t="s">
        <v>14</v>
      </c>
      <c r="AD4" s="1" t="s">
        <v>13</v>
      </c>
      <c r="AE4" s="1" t="s">
        <v>56</v>
      </c>
      <c r="AF4" s="1" t="s">
        <v>186</v>
      </c>
      <c r="AG4" s="1" t="s">
        <v>13</v>
      </c>
      <c r="AH4" s="1" t="s">
        <v>13</v>
      </c>
      <c r="AI4" s="1" t="s">
        <v>13</v>
      </c>
      <c r="AJ4" s="1" t="s">
        <v>13</v>
      </c>
      <c r="AK4" s="1" t="s">
        <v>13</v>
      </c>
      <c r="AL4" s="1" t="s">
        <v>13</v>
      </c>
      <c r="AM4" s="1" t="s">
        <v>13</v>
      </c>
      <c r="AN4" s="1" t="s">
        <v>13</v>
      </c>
      <c r="AO4" s="1" t="s">
        <v>13</v>
      </c>
      <c r="AP4" s="1" t="s">
        <v>13</v>
      </c>
      <c r="AQ4" s="1" t="s">
        <v>13</v>
      </c>
      <c r="AR4" s="1" t="s">
        <v>13</v>
      </c>
    </row>
    <row r="5" spans="1:44" ht="17.25" customHeight="1" x14ac:dyDescent="0.2">
      <c r="A5" s="1" t="s">
        <v>214</v>
      </c>
      <c r="B5" s="13">
        <v>4</v>
      </c>
      <c r="C5" s="14">
        <v>6</v>
      </c>
      <c r="D5" s="1">
        <v>613.70000000000005</v>
      </c>
      <c r="F5" s="1" t="s">
        <v>215</v>
      </c>
      <c r="G5" s="1" t="s">
        <v>216</v>
      </c>
      <c r="H5" s="17">
        <v>51105</v>
      </c>
      <c r="I5" s="1" t="s">
        <v>84</v>
      </c>
      <c r="J5" s="1" t="s">
        <v>37</v>
      </c>
      <c r="K5" s="1" t="s">
        <v>13</v>
      </c>
      <c r="L5" s="1" t="s">
        <v>217</v>
      </c>
      <c r="M5" s="1" t="s">
        <v>218</v>
      </c>
      <c r="N5" s="1" t="s">
        <v>219</v>
      </c>
      <c r="O5" s="1" t="s">
        <v>17</v>
      </c>
      <c r="P5" s="1" t="s">
        <v>40</v>
      </c>
      <c r="Q5" s="1" t="s">
        <v>41</v>
      </c>
      <c r="R5" s="1" t="s">
        <v>220</v>
      </c>
      <c r="S5" s="1">
        <v>1928</v>
      </c>
      <c r="T5" s="1" t="s">
        <v>221</v>
      </c>
      <c r="U5" s="15">
        <v>3750</v>
      </c>
      <c r="V5" s="15">
        <v>700</v>
      </c>
      <c r="W5" s="15">
        <v>2025</v>
      </c>
      <c r="X5" s="2">
        <v>5.74E-2</v>
      </c>
      <c r="Y5" s="1" t="s">
        <v>14</v>
      </c>
      <c r="Z5" s="1" t="s">
        <v>13</v>
      </c>
      <c r="AA5" s="1" t="s">
        <v>83</v>
      </c>
      <c r="AB5" s="1" t="s">
        <v>222</v>
      </c>
      <c r="AC5" s="1" t="s">
        <v>14</v>
      </c>
      <c r="AD5" s="1" t="s">
        <v>13</v>
      </c>
      <c r="AE5" s="1" t="s">
        <v>58</v>
      </c>
      <c r="AF5" s="1" t="s">
        <v>223</v>
      </c>
      <c r="AG5" s="1" t="s">
        <v>13</v>
      </c>
      <c r="AH5" s="1" t="s">
        <v>13</v>
      </c>
      <c r="AI5" s="1" t="s">
        <v>13</v>
      </c>
      <c r="AJ5" s="1" t="s">
        <v>13</v>
      </c>
      <c r="AK5" s="1" t="s">
        <v>13</v>
      </c>
      <c r="AL5" s="1" t="s">
        <v>13</v>
      </c>
      <c r="AM5" s="1" t="s">
        <v>13</v>
      </c>
      <c r="AN5" s="1" t="s">
        <v>13</v>
      </c>
      <c r="AO5" s="1" t="s">
        <v>13</v>
      </c>
      <c r="AP5" s="1" t="s">
        <v>13</v>
      </c>
      <c r="AQ5" s="1" t="s">
        <v>13</v>
      </c>
      <c r="AR5" s="1" t="s">
        <v>13</v>
      </c>
    </row>
    <row r="6" spans="1:44" ht="17.25" customHeight="1" x14ac:dyDescent="0.2">
      <c r="A6" s="1" t="s">
        <v>141</v>
      </c>
      <c r="B6" s="13">
        <v>5</v>
      </c>
      <c r="C6" s="14">
        <v>2</v>
      </c>
      <c r="D6" s="1">
        <v>608.5</v>
      </c>
      <c r="F6" s="1" t="s">
        <v>142</v>
      </c>
      <c r="G6" s="1" t="s">
        <v>143</v>
      </c>
      <c r="H6" s="17">
        <v>74653</v>
      </c>
      <c r="I6" s="1" t="s">
        <v>119</v>
      </c>
      <c r="J6" s="1" t="s">
        <v>22</v>
      </c>
      <c r="K6" s="1" t="s">
        <v>42</v>
      </c>
      <c r="L6" s="1" t="s">
        <v>144</v>
      </c>
      <c r="M6" s="1" t="s">
        <v>145</v>
      </c>
      <c r="N6" s="1" t="s">
        <v>146</v>
      </c>
      <c r="O6" s="1" t="s">
        <v>11</v>
      </c>
      <c r="P6" s="1" t="s">
        <v>35</v>
      </c>
      <c r="Q6" s="1" t="s">
        <v>36</v>
      </c>
      <c r="R6" s="1" t="s">
        <v>147</v>
      </c>
      <c r="S6" s="1">
        <v>1946</v>
      </c>
      <c r="T6" s="1" t="s">
        <v>148</v>
      </c>
      <c r="U6" s="15">
        <v>3700</v>
      </c>
      <c r="V6" s="15">
        <v>679</v>
      </c>
      <c r="W6" s="15">
        <v>2025</v>
      </c>
      <c r="X6" s="2">
        <v>-4.3700000000000003E-2</v>
      </c>
      <c r="Y6" s="1" t="s">
        <v>14</v>
      </c>
      <c r="Z6" s="1" t="s">
        <v>13</v>
      </c>
      <c r="AA6" s="1" t="s">
        <v>149</v>
      </c>
      <c r="AB6" s="1" t="s">
        <v>150</v>
      </c>
      <c r="AC6" s="1" t="s">
        <v>13</v>
      </c>
      <c r="AD6" s="1" t="s">
        <v>13</v>
      </c>
      <c r="AE6" s="1" t="s">
        <v>13</v>
      </c>
      <c r="AF6" s="1" t="s">
        <v>13</v>
      </c>
      <c r="AG6" s="1" t="s">
        <v>13</v>
      </c>
      <c r="AH6" s="1" t="s">
        <v>13</v>
      </c>
      <c r="AI6" s="1" t="s">
        <v>13</v>
      </c>
      <c r="AJ6" s="1" t="s">
        <v>13</v>
      </c>
      <c r="AK6" s="1" t="s">
        <v>13</v>
      </c>
      <c r="AL6" s="1" t="s">
        <v>13</v>
      </c>
      <c r="AM6" s="1" t="s">
        <v>13</v>
      </c>
      <c r="AN6" s="1" t="s">
        <v>13</v>
      </c>
      <c r="AO6" s="1" t="s">
        <v>13</v>
      </c>
      <c r="AP6" s="1" t="s">
        <v>13</v>
      </c>
      <c r="AQ6" s="1" t="s">
        <v>13</v>
      </c>
      <c r="AR6" s="1" t="s">
        <v>13</v>
      </c>
    </row>
    <row r="7" spans="1:44" ht="17.25" customHeight="1" x14ac:dyDescent="0.2">
      <c r="A7" s="1" t="s">
        <v>187</v>
      </c>
      <c r="B7" s="13">
        <v>6</v>
      </c>
      <c r="C7" s="14">
        <v>3</v>
      </c>
      <c r="D7" s="1">
        <v>599.9</v>
      </c>
      <c r="F7" s="1" t="s">
        <v>188</v>
      </c>
      <c r="G7" s="1" t="s">
        <v>189</v>
      </c>
      <c r="H7" s="17">
        <v>82515</v>
      </c>
      <c r="I7" s="1" t="s">
        <v>190</v>
      </c>
      <c r="J7" s="1" t="s">
        <v>34</v>
      </c>
      <c r="K7" s="1" t="s">
        <v>191</v>
      </c>
      <c r="L7" s="1" t="s">
        <v>192</v>
      </c>
      <c r="M7" s="1" t="s">
        <v>193</v>
      </c>
      <c r="N7" s="1" t="s">
        <v>194</v>
      </c>
      <c r="O7" s="1" t="s">
        <v>11</v>
      </c>
      <c r="P7" s="1" t="s">
        <v>44</v>
      </c>
      <c r="Q7" s="1" t="s">
        <v>44</v>
      </c>
      <c r="R7" s="1" t="s">
        <v>195</v>
      </c>
      <c r="S7" s="1">
        <v>1884</v>
      </c>
      <c r="T7" s="1" t="s">
        <v>196</v>
      </c>
      <c r="U7" s="15">
        <v>5650</v>
      </c>
      <c r="V7" s="15">
        <v>918</v>
      </c>
      <c r="W7" s="15">
        <v>2024</v>
      </c>
      <c r="Y7" s="1" t="s">
        <v>14</v>
      </c>
      <c r="Z7" s="1" t="s">
        <v>15</v>
      </c>
      <c r="AA7" s="1" t="s">
        <v>64</v>
      </c>
      <c r="AB7" s="1" t="s">
        <v>197</v>
      </c>
      <c r="AC7" s="1" t="s">
        <v>13</v>
      </c>
      <c r="AD7" s="1" t="s">
        <v>13</v>
      </c>
      <c r="AE7" s="1" t="s">
        <v>13</v>
      </c>
      <c r="AF7" s="1" t="s">
        <v>13</v>
      </c>
      <c r="AG7" s="1" t="s">
        <v>13</v>
      </c>
      <c r="AH7" s="1" t="s">
        <v>13</v>
      </c>
      <c r="AI7" s="1" t="s">
        <v>13</v>
      </c>
      <c r="AJ7" s="1" t="s">
        <v>13</v>
      </c>
      <c r="AK7" s="1" t="s">
        <v>13</v>
      </c>
      <c r="AL7" s="1" t="s">
        <v>13</v>
      </c>
      <c r="AM7" s="1" t="s">
        <v>13</v>
      </c>
      <c r="AN7" s="1" t="s">
        <v>13</v>
      </c>
      <c r="AO7" s="1" t="s">
        <v>13</v>
      </c>
      <c r="AP7" s="1" t="s">
        <v>13</v>
      </c>
      <c r="AQ7" s="1" t="s">
        <v>13</v>
      </c>
      <c r="AR7" s="1" t="s">
        <v>13</v>
      </c>
    </row>
    <row r="8" spans="1:44" ht="17.25" customHeight="1" x14ac:dyDescent="0.2">
      <c r="A8" s="1" t="s">
        <v>239</v>
      </c>
      <c r="B8" s="13">
        <v>7</v>
      </c>
      <c r="C8" s="14">
        <v>7</v>
      </c>
      <c r="D8" s="1">
        <v>594.1</v>
      </c>
      <c r="F8" s="1" t="s">
        <v>240</v>
      </c>
      <c r="G8" s="1" t="s">
        <v>241</v>
      </c>
      <c r="H8" s="17">
        <v>65189</v>
      </c>
      <c r="I8" s="1" t="s">
        <v>235</v>
      </c>
      <c r="J8" s="1" t="s">
        <v>23</v>
      </c>
      <c r="K8" s="1" t="s">
        <v>13</v>
      </c>
      <c r="L8" s="1" t="s">
        <v>242</v>
      </c>
      <c r="M8" s="1" t="s">
        <v>243</v>
      </c>
      <c r="N8" s="1" t="s">
        <v>244</v>
      </c>
      <c r="O8" s="1" t="s">
        <v>17</v>
      </c>
      <c r="P8" s="1" t="s">
        <v>245</v>
      </c>
      <c r="Q8" s="1" t="s">
        <v>57</v>
      </c>
      <c r="R8" s="1" t="s">
        <v>246</v>
      </c>
      <c r="S8" s="1">
        <v>1908</v>
      </c>
      <c r="T8" s="1" t="s">
        <v>247</v>
      </c>
      <c r="U8" s="15">
        <v>6000</v>
      </c>
      <c r="V8" s="15">
        <v>937.9</v>
      </c>
      <c r="W8" s="15">
        <v>2024</v>
      </c>
      <c r="X8" s="2">
        <v>4.48E-2</v>
      </c>
      <c r="Y8" s="1" t="s">
        <v>14</v>
      </c>
      <c r="Z8" s="1" t="s">
        <v>13</v>
      </c>
      <c r="AA8" s="1" t="s">
        <v>54</v>
      </c>
      <c r="AB8" s="1" t="s">
        <v>248</v>
      </c>
      <c r="AC8" s="1" t="s">
        <v>14</v>
      </c>
      <c r="AD8" s="1" t="s">
        <v>13</v>
      </c>
      <c r="AE8" s="1" t="s">
        <v>33</v>
      </c>
      <c r="AF8" s="1" t="s">
        <v>249</v>
      </c>
      <c r="AG8" s="1" t="s">
        <v>14</v>
      </c>
      <c r="AH8" s="1" t="s">
        <v>13</v>
      </c>
      <c r="AI8" s="1" t="s">
        <v>198</v>
      </c>
      <c r="AJ8" s="1" t="s">
        <v>250</v>
      </c>
      <c r="AK8" s="1" t="s">
        <v>14</v>
      </c>
      <c r="AL8" s="1" t="s">
        <v>13</v>
      </c>
      <c r="AM8" s="1" t="s">
        <v>63</v>
      </c>
      <c r="AN8" s="1" t="s">
        <v>251</v>
      </c>
      <c r="AO8" s="1" t="s">
        <v>13</v>
      </c>
      <c r="AP8" s="1" t="s">
        <v>13</v>
      </c>
      <c r="AQ8" s="1" t="s">
        <v>13</v>
      </c>
      <c r="AR8" s="1" t="s">
        <v>13</v>
      </c>
    </row>
    <row r="9" spans="1:44" ht="17.25" customHeight="1" x14ac:dyDescent="0.2">
      <c r="A9" s="1" t="s">
        <v>252</v>
      </c>
      <c r="B9" s="13">
        <v>8</v>
      </c>
      <c r="C9" s="14">
        <v>7</v>
      </c>
      <c r="D9" s="1">
        <v>593.29999999999995</v>
      </c>
      <c r="F9" s="1" t="s">
        <v>253</v>
      </c>
      <c r="G9" s="1" t="s">
        <v>254</v>
      </c>
      <c r="H9" s="17">
        <v>90471</v>
      </c>
      <c r="I9" s="1" t="s">
        <v>93</v>
      </c>
      <c r="J9" s="1" t="s">
        <v>34</v>
      </c>
      <c r="K9" s="1" t="s">
        <v>13</v>
      </c>
      <c r="L9" s="1" t="s">
        <v>255</v>
      </c>
      <c r="M9" s="1" t="s">
        <v>256</v>
      </c>
      <c r="N9" s="1" t="s">
        <v>257</v>
      </c>
      <c r="O9" s="1" t="s">
        <v>17</v>
      </c>
      <c r="P9" s="1" t="s">
        <v>258</v>
      </c>
      <c r="Q9" s="1" t="s">
        <v>259</v>
      </c>
      <c r="R9" s="1" t="s">
        <v>260</v>
      </c>
      <c r="S9" s="1">
        <v>1985</v>
      </c>
      <c r="T9" s="1" t="s">
        <v>261</v>
      </c>
      <c r="U9" s="15">
        <v>16196</v>
      </c>
      <c r="V9" s="15">
        <v>809.5</v>
      </c>
      <c r="W9" s="15">
        <v>2024</v>
      </c>
      <c r="X9" s="2">
        <v>-3.7000000000000002E-3</v>
      </c>
      <c r="Y9" s="1" t="s">
        <v>21</v>
      </c>
      <c r="Z9" s="1" t="s">
        <v>13</v>
      </c>
      <c r="AA9" s="1" t="s">
        <v>262</v>
      </c>
      <c r="AB9" s="1" t="s">
        <v>261</v>
      </c>
      <c r="AC9" s="1" t="s">
        <v>13</v>
      </c>
      <c r="AD9" s="1" t="s">
        <v>13</v>
      </c>
      <c r="AE9" s="1" t="s">
        <v>13</v>
      </c>
      <c r="AF9" s="1" t="s">
        <v>13</v>
      </c>
      <c r="AG9" s="1" t="s">
        <v>13</v>
      </c>
      <c r="AH9" s="1" t="s">
        <v>13</v>
      </c>
      <c r="AI9" s="1" t="s">
        <v>13</v>
      </c>
      <c r="AJ9" s="1" t="s">
        <v>13</v>
      </c>
      <c r="AK9" s="1" t="s">
        <v>13</v>
      </c>
      <c r="AL9" s="1" t="s">
        <v>13</v>
      </c>
      <c r="AM9" s="1" t="s">
        <v>13</v>
      </c>
      <c r="AN9" s="1" t="s">
        <v>13</v>
      </c>
      <c r="AO9" s="1" t="s">
        <v>13</v>
      </c>
      <c r="AP9" s="1" t="s">
        <v>13</v>
      </c>
      <c r="AQ9" s="1" t="s">
        <v>13</v>
      </c>
      <c r="AR9" s="1" t="s">
        <v>13</v>
      </c>
    </row>
    <row r="10" spans="1:44" ht="17.25" customHeight="1" x14ac:dyDescent="0.2">
      <c r="A10" s="1" t="s">
        <v>151</v>
      </c>
      <c r="B10" s="13">
        <v>9</v>
      </c>
      <c r="C10" s="14">
        <v>2</v>
      </c>
      <c r="D10" s="1">
        <v>588.79999999999995</v>
      </c>
      <c r="F10" s="1" t="s">
        <v>152</v>
      </c>
      <c r="G10" s="1" t="s">
        <v>153</v>
      </c>
      <c r="H10" s="17">
        <v>70771</v>
      </c>
      <c r="I10" s="1" t="s">
        <v>154</v>
      </c>
      <c r="J10" s="1" t="s">
        <v>22</v>
      </c>
      <c r="K10" s="1" t="s">
        <v>52</v>
      </c>
      <c r="L10" s="1" t="s">
        <v>155</v>
      </c>
      <c r="M10" s="1" t="s">
        <v>156</v>
      </c>
      <c r="N10" s="1" t="s">
        <v>157</v>
      </c>
      <c r="O10" s="1" t="s">
        <v>11</v>
      </c>
      <c r="P10" s="1" t="s">
        <v>158</v>
      </c>
      <c r="Q10" s="1" t="s">
        <v>25</v>
      </c>
      <c r="R10" s="1" t="s">
        <v>159</v>
      </c>
      <c r="S10" s="1">
        <v>1935</v>
      </c>
      <c r="T10" s="1" t="s">
        <v>47</v>
      </c>
      <c r="U10" s="15">
        <v>5000</v>
      </c>
      <c r="V10" s="15">
        <v>861.1</v>
      </c>
      <c r="W10" s="15">
        <v>2025</v>
      </c>
      <c r="X10" s="2">
        <v>-2.6200000000000001E-2</v>
      </c>
      <c r="Y10" s="1" t="s">
        <v>14</v>
      </c>
      <c r="Z10" s="1" t="s">
        <v>15</v>
      </c>
      <c r="AA10" s="1" t="s">
        <v>131</v>
      </c>
      <c r="AB10" s="1" t="s">
        <v>160</v>
      </c>
      <c r="AC10" s="1" t="s">
        <v>13</v>
      </c>
      <c r="AD10" s="1" t="s">
        <v>13</v>
      </c>
      <c r="AE10" s="1" t="s">
        <v>13</v>
      </c>
      <c r="AF10" s="1" t="s">
        <v>13</v>
      </c>
      <c r="AG10" s="1" t="s">
        <v>13</v>
      </c>
      <c r="AH10" s="1" t="s">
        <v>13</v>
      </c>
      <c r="AI10" s="1" t="s">
        <v>13</v>
      </c>
      <c r="AJ10" s="1" t="s">
        <v>13</v>
      </c>
      <c r="AK10" s="1" t="s">
        <v>13</v>
      </c>
      <c r="AL10" s="1" t="s">
        <v>13</v>
      </c>
      <c r="AM10" s="1" t="s">
        <v>13</v>
      </c>
      <c r="AN10" s="1" t="s">
        <v>13</v>
      </c>
      <c r="AO10" s="1" t="s">
        <v>13</v>
      </c>
      <c r="AP10" s="1" t="s">
        <v>13</v>
      </c>
      <c r="AQ10" s="1" t="s">
        <v>13</v>
      </c>
      <c r="AR10" s="1" t="s">
        <v>13</v>
      </c>
    </row>
    <row r="11" spans="1:44" ht="17.25" customHeight="1" x14ac:dyDescent="0.2">
      <c r="A11" s="1" t="s">
        <v>263</v>
      </c>
      <c r="B11" s="13">
        <v>10</v>
      </c>
      <c r="C11" s="14">
        <v>7</v>
      </c>
      <c r="D11" s="1">
        <v>586.4</v>
      </c>
      <c r="F11" s="1" t="s">
        <v>264</v>
      </c>
      <c r="G11" s="1" t="s">
        <v>265</v>
      </c>
      <c r="H11" s="17">
        <v>68542</v>
      </c>
      <c r="I11" s="1" t="s">
        <v>266</v>
      </c>
      <c r="J11" s="1" t="s">
        <v>22</v>
      </c>
      <c r="K11" s="1" t="s">
        <v>39</v>
      </c>
      <c r="L11" s="1" t="s">
        <v>267</v>
      </c>
      <c r="M11" s="1" t="s">
        <v>268</v>
      </c>
      <c r="N11" s="1" t="s">
        <v>269</v>
      </c>
      <c r="O11" s="1" t="s">
        <v>17</v>
      </c>
      <c r="P11" s="1" t="s">
        <v>40</v>
      </c>
      <c r="Q11" s="1" t="s">
        <v>41</v>
      </c>
      <c r="R11" s="1" t="s">
        <v>270</v>
      </c>
      <c r="S11" s="1">
        <v>1899</v>
      </c>
      <c r="T11" s="1" t="s">
        <v>271</v>
      </c>
      <c r="U11" s="15">
        <v>7000</v>
      </c>
      <c r="V11" s="15">
        <v>750</v>
      </c>
      <c r="W11" s="15">
        <v>2023</v>
      </c>
      <c r="X11" s="2">
        <v>0.15029999999999999</v>
      </c>
      <c r="Y11" s="1" t="s">
        <v>14</v>
      </c>
      <c r="Z11" s="1" t="s">
        <v>13</v>
      </c>
      <c r="AA11" s="1" t="s">
        <v>272</v>
      </c>
      <c r="AB11" s="1" t="s">
        <v>271</v>
      </c>
      <c r="AC11" s="1" t="s">
        <v>13</v>
      </c>
      <c r="AD11" s="1" t="s">
        <v>13</v>
      </c>
      <c r="AE11" s="1" t="s">
        <v>13</v>
      </c>
      <c r="AF11" s="1" t="s">
        <v>13</v>
      </c>
      <c r="AG11" s="1" t="s">
        <v>13</v>
      </c>
      <c r="AH11" s="1" t="s">
        <v>13</v>
      </c>
      <c r="AI11" s="1" t="s">
        <v>13</v>
      </c>
      <c r="AJ11" s="1" t="s">
        <v>13</v>
      </c>
      <c r="AK11" s="1" t="s">
        <v>13</v>
      </c>
      <c r="AL11" s="1" t="s">
        <v>13</v>
      </c>
      <c r="AM11" s="1" t="s">
        <v>13</v>
      </c>
      <c r="AN11" s="1" t="s">
        <v>13</v>
      </c>
      <c r="AO11" s="1" t="s">
        <v>13</v>
      </c>
      <c r="AP11" s="1" t="s">
        <v>13</v>
      </c>
      <c r="AQ11" s="1" t="s">
        <v>13</v>
      </c>
      <c r="AR11" s="1" t="s">
        <v>13</v>
      </c>
    </row>
    <row r="12" spans="1:44" ht="17.25" customHeight="1" x14ac:dyDescent="0.2">
      <c r="A12" s="1" t="s">
        <v>107</v>
      </c>
      <c r="B12" s="13">
        <v>20</v>
      </c>
      <c r="C12" s="14">
        <v>-12</v>
      </c>
      <c r="D12" s="1">
        <v>569.1</v>
      </c>
      <c r="F12" s="1" t="s">
        <v>108</v>
      </c>
      <c r="G12" s="1" t="s">
        <v>109</v>
      </c>
      <c r="H12" s="17">
        <v>68309</v>
      </c>
      <c r="I12" s="1" t="s">
        <v>89</v>
      </c>
      <c r="J12" s="1" t="s">
        <v>22</v>
      </c>
      <c r="K12" s="1" t="s">
        <v>13</v>
      </c>
      <c r="L12" s="1" t="s">
        <v>110</v>
      </c>
      <c r="M12" s="1" t="s">
        <v>111</v>
      </c>
      <c r="N12" s="1" t="s">
        <v>112</v>
      </c>
      <c r="O12" s="1" t="s">
        <v>11</v>
      </c>
      <c r="P12" s="1" t="s">
        <v>85</v>
      </c>
      <c r="Q12" s="1" t="s">
        <v>85</v>
      </c>
      <c r="R12" s="1" t="s">
        <v>113</v>
      </c>
      <c r="S12" s="1">
        <v>1957</v>
      </c>
      <c r="T12" s="1" t="s">
        <v>114</v>
      </c>
      <c r="U12" s="15">
        <v>2800</v>
      </c>
      <c r="V12" s="15">
        <v>797.2</v>
      </c>
      <c r="W12" s="15">
        <v>2024</v>
      </c>
      <c r="Y12" s="1" t="s">
        <v>14</v>
      </c>
      <c r="Z12" s="1" t="s">
        <v>13</v>
      </c>
      <c r="AA12" s="1" t="s">
        <v>115</v>
      </c>
      <c r="AB12" s="1" t="s">
        <v>116</v>
      </c>
      <c r="AC12" s="1" t="s">
        <v>14</v>
      </c>
      <c r="AD12" s="1" t="s">
        <v>13</v>
      </c>
      <c r="AE12" s="1" t="s">
        <v>117</v>
      </c>
      <c r="AF12" s="1" t="s">
        <v>72</v>
      </c>
      <c r="AG12" s="1" t="s">
        <v>14</v>
      </c>
      <c r="AH12" s="1" t="s">
        <v>15</v>
      </c>
      <c r="AI12" s="1" t="s">
        <v>49</v>
      </c>
      <c r="AJ12" s="1" t="s">
        <v>118</v>
      </c>
      <c r="AK12" s="1" t="s">
        <v>13</v>
      </c>
      <c r="AL12" s="1" t="s">
        <v>13</v>
      </c>
      <c r="AM12" s="1" t="s">
        <v>13</v>
      </c>
      <c r="AN12" s="1" t="s">
        <v>13</v>
      </c>
      <c r="AO12" s="1" t="s">
        <v>13</v>
      </c>
      <c r="AP12" s="1" t="s">
        <v>13</v>
      </c>
      <c r="AQ12" s="1" t="s">
        <v>13</v>
      </c>
      <c r="AR12" s="1" t="s">
        <v>13</v>
      </c>
    </row>
    <row r="13" spans="1:44" ht="17.25" customHeight="1" x14ac:dyDescent="0.2">
      <c r="A13" s="1" t="s">
        <v>437</v>
      </c>
      <c r="B13" s="13">
        <v>30</v>
      </c>
      <c r="C13" s="14">
        <v>62</v>
      </c>
      <c r="D13" s="1">
        <v>548.9</v>
      </c>
      <c r="F13" s="1" t="s">
        <v>438</v>
      </c>
      <c r="G13" s="1" t="s">
        <v>439</v>
      </c>
      <c r="H13" s="17">
        <v>42657</v>
      </c>
      <c r="I13" s="1" t="s">
        <v>341</v>
      </c>
      <c r="J13" s="1" t="s">
        <v>37</v>
      </c>
      <c r="K13" s="1" t="s">
        <v>13</v>
      </c>
      <c r="L13" s="1" t="s">
        <v>440</v>
      </c>
      <c r="M13" s="1" t="s">
        <v>441</v>
      </c>
      <c r="N13" s="1" t="s">
        <v>442</v>
      </c>
      <c r="O13" s="1" t="s">
        <v>11</v>
      </c>
      <c r="P13" s="1" t="s">
        <v>43</v>
      </c>
      <c r="Q13" s="1" t="s">
        <v>43</v>
      </c>
      <c r="R13" s="1" t="s">
        <v>443</v>
      </c>
      <c r="S13" s="1">
        <v>1731</v>
      </c>
      <c r="T13" s="1" t="s">
        <v>444</v>
      </c>
      <c r="U13" s="15">
        <v>3200</v>
      </c>
      <c r="V13" s="15">
        <v>969</v>
      </c>
      <c r="W13" s="15">
        <v>2025</v>
      </c>
      <c r="X13" s="2">
        <v>0.16750000000000001</v>
      </c>
      <c r="Y13" s="1" t="s">
        <v>21</v>
      </c>
      <c r="Z13" s="1" t="s">
        <v>13</v>
      </c>
      <c r="AA13" s="1" t="s">
        <v>304</v>
      </c>
      <c r="AB13" s="1" t="s">
        <v>445</v>
      </c>
      <c r="AC13" s="1" t="s">
        <v>13</v>
      </c>
      <c r="AD13" s="1" t="s">
        <v>13</v>
      </c>
      <c r="AE13" s="1" t="s">
        <v>13</v>
      </c>
      <c r="AF13" s="1" t="s">
        <v>13</v>
      </c>
      <c r="AG13" s="1" t="s">
        <v>13</v>
      </c>
      <c r="AH13" s="1" t="s">
        <v>13</v>
      </c>
      <c r="AI13" s="1" t="s">
        <v>13</v>
      </c>
      <c r="AJ13" s="1" t="s">
        <v>13</v>
      </c>
      <c r="AK13" s="1" t="s">
        <v>13</v>
      </c>
      <c r="AL13" s="1" t="s">
        <v>13</v>
      </c>
      <c r="AM13" s="1" t="s">
        <v>13</v>
      </c>
      <c r="AN13" s="1" t="s">
        <v>13</v>
      </c>
      <c r="AO13" s="1" t="s">
        <v>13</v>
      </c>
      <c r="AP13" s="1" t="s">
        <v>13</v>
      </c>
      <c r="AQ13" s="1" t="s">
        <v>13</v>
      </c>
      <c r="AR13" s="1" t="s">
        <v>13</v>
      </c>
    </row>
    <row r="14" spans="1:44" ht="17.25" customHeight="1" x14ac:dyDescent="0.2">
      <c r="A14" s="1" t="s">
        <v>199</v>
      </c>
      <c r="B14" s="13">
        <v>40</v>
      </c>
      <c r="C14" s="14">
        <v>5</v>
      </c>
      <c r="D14" s="1">
        <v>540</v>
      </c>
      <c r="F14" s="1" t="s">
        <v>200</v>
      </c>
      <c r="G14" s="1" t="s">
        <v>201</v>
      </c>
      <c r="H14" s="17">
        <v>72290</v>
      </c>
      <c r="I14" s="1" t="s">
        <v>202</v>
      </c>
      <c r="J14" s="1" t="s">
        <v>22</v>
      </c>
      <c r="K14" s="1" t="s">
        <v>203</v>
      </c>
      <c r="L14" s="1" t="s">
        <v>204</v>
      </c>
      <c r="M14" s="1" t="s">
        <v>205</v>
      </c>
      <c r="N14" s="1" t="s">
        <v>206</v>
      </c>
      <c r="O14" s="1" t="s">
        <v>11</v>
      </c>
      <c r="P14" s="1" t="s">
        <v>44</v>
      </c>
      <c r="Q14" s="1" t="s">
        <v>44</v>
      </c>
      <c r="R14" s="1" t="s">
        <v>207</v>
      </c>
      <c r="S14" s="1">
        <v>1923</v>
      </c>
      <c r="T14" s="1" t="s">
        <v>208</v>
      </c>
      <c r="U14" s="15">
        <v>3400</v>
      </c>
      <c r="V14" s="15">
        <v>575</v>
      </c>
      <c r="W14" s="15">
        <v>2025</v>
      </c>
      <c r="X14" s="2">
        <v>-4.1700000000000001E-2</v>
      </c>
      <c r="Y14" s="1" t="s">
        <v>14</v>
      </c>
      <c r="Z14" s="1" t="s">
        <v>13</v>
      </c>
      <c r="AA14" s="1" t="s">
        <v>33</v>
      </c>
      <c r="AB14" s="1" t="s">
        <v>209</v>
      </c>
      <c r="AC14" s="1" t="s">
        <v>21</v>
      </c>
      <c r="AD14" s="1" t="s">
        <v>13</v>
      </c>
      <c r="AE14" s="1" t="s">
        <v>210</v>
      </c>
      <c r="AF14" s="1" t="s">
        <v>209</v>
      </c>
      <c r="AG14" s="1" t="s">
        <v>21</v>
      </c>
      <c r="AH14" s="1" t="s">
        <v>13</v>
      </c>
      <c r="AI14" s="1" t="s">
        <v>211</v>
      </c>
      <c r="AJ14" s="1" t="s">
        <v>212</v>
      </c>
      <c r="AK14" s="1" t="s">
        <v>13</v>
      </c>
      <c r="AL14" s="1" t="s">
        <v>13</v>
      </c>
      <c r="AM14" s="1" t="s">
        <v>13</v>
      </c>
      <c r="AN14" s="1" t="s">
        <v>13</v>
      </c>
      <c r="AO14" s="1" t="s">
        <v>13</v>
      </c>
      <c r="AP14" s="1" t="s">
        <v>13</v>
      </c>
      <c r="AQ14" s="1" t="s">
        <v>13</v>
      </c>
      <c r="AR14" s="1" t="s">
        <v>13</v>
      </c>
    </row>
    <row r="15" spans="1:44" ht="17.25" customHeight="1" x14ac:dyDescent="0.2">
      <c r="A15" s="1" t="s">
        <v>411</v>
      </c>
      <c r="B15" s="13">
        <v>50</v>
      </c>
      <c r="C15" s="14">
        <v>34</v>
      </c>
      <c r="D15" s="1">
        <v>529.9</v>
      </c>
      <c r="F15" s="1" t="s">
        <v>412</v>
      </c>
      <c r="G15" s="1" t="s">
        <v>282</v>
      </c>
      <c r="H15" s="17">
        <v>56567</v>
      </c>
      <c r="I15" s="1" t="s">
        <v>283</v>
      </c>
      <c r="J15" s="1" t="s">
        <v>53</v>
      </c>
      <c r="K15" s="1" t="s">
        <v>62</v>
      </c>
      <c r="L15" s="1" t="s">
        <v>413</v>
      </c>
      <c r="M15" s="1" t="s">
        <v>414</v>
      </c>
      <c r="N15" s="1" t="s">
        <v>415</v>
      </c>
      <c r="O15" s="1" t="s">
        <v>11</v>
      </c>
      <c r="P15" s="1" t="s">
        <v>19</v>
      </c>
      <c r="Q15" s="1" t="s">
        <v>20</v>
      </c>
      <c r="R15" s="1" t="s">
        <v>416</v>
      </c>
      <c r="S15" s="1">
        <v>1851</v>
      </c>
      <c r="T15" s="1" t="s">
        <v>417</v>
      </c>
      <c r="U15" s="15">
        <v>6000</v>
      </c>
      <c r="V15" s="15">
        <v>893.5</v>
      </c>
      <c r="W15" s="15">
        <v>2025</v>
      </c>
      <c r="X15" s="2">
        <v>9.9000000000000005E-2</v>
      </c>
      <c r="Y15" s="1" t="s">
        <v>14</v>
      </c>
      <c r="Z15" s="1" t="s">
        <v>13</v>
      </c>
      <c r="AA15" s="1" t="s">
        <v>68</v>
      </c>
      <c r="AB15" s="1" t="s">
        <v>418</v>
      </c>
      <c r="AC15" s="1" t="s">
        <v>13</v>
      </c>
      <c r="AD15" s="1" t="s">
        <v>13</v>
      </c>
      <c r="AE15" s="1" t="s">
        <v>13</v>
      </c>
      <c r="AF15" s="1" t="s">
        <v>13</v>
      </c>
      <c r="AG15" s="1" t="s">
        <v>13</v>
      </c>
      <c r="AH15" s="1" t="s">
        <v>13</v>
      </c>
      <c r="AI15" s="1" t="s">
        <v>13</v>
      </c>
      <c r="AJ15" s="1" t="s">
        <v>13</v>
      </c>
      <c r="AK15" s="1" t="s">
        <v>13</v>
      </c>
      <c r="AL15" s="1" t="s">
        <v>13</v>
      </c>
      <c r="AM15" s="1" t="s">
        <v>13</v>
      </c>
      <c r="AN15" s="1" t="s">
        <v>13</v>
      </c>
      <c r="AO15" s="1" t="s">
        <v>13</v>
      </c>
      <c r="AP15" s="1" t="s">
        <v>13</v>
      </c>
      <c r="AQ15" s="1" t="s">
        <v>13</v>
      </c>
      <c r="AR15" s="1" t="s">
        <v>13</v>
      </c>
    </row>
    <row r="16" spans="1:44" ht="17.25" customHeight="1" x14ac:dyDescent="0.2">
      <c r="A16" s="1" t="s">
        <v>224</v>
      </c>
      <c r="B16" s="13">
        <v>60</v>
      </c>
      <c r="C16" s="14">
        <v>6</v>
      </c>
      <c r="D16" s="1">
        <v>514.79999999999995</v>
      </c>
      <c r="F16" s="1" t="s">
        <v>225</v>
      </c>
      <c r="G16" s="1" t="s">
        <v>226</v>
      </c>
      <c r="H16" s="17">
        <v>49086</v>
      </c>
      <c r="I16" s="1" t="s">
        <v>227</v>
      </c>
      <c r="J16" s="1" t="s">
        <v>10</v>
      </c>
      <c r="K16" s="1" t="s">
        <v>13</v>
      </c>
      <c r="L16" s="1" t="s">
        <v>228</v>
      </c>
      <c r="M16" s="1" t="s">
        <v>229</v>
      </c>
      <c r="N16" s="1" t="s">
        <v>230</v>
      </c>
      <c r="O16" s="1" t="s">
        <v>11</v>
      </c>
      <c r="P16" s="1" t="s">
        <v>61</v>
      </c>
      <c r="Q16" s="1" t="s">
        <v>61</v>
      </c>
      <c r="R16" s="1" t="s">
        <v>231</v>
      </c>
      <c r="S16" s="1">
        <v>1895</v>
      </c>
      <c r="T16" s="1" t="s">
        <v>232</v>
      </c>
      <c r="U16" s="15">
        <v>2451</v>
      </c>
      <c r="V16" s="15">
        <v>782</v>
      </c>
      <c r="W16" s="15">
        <v>2024</v>
      </c>
      <c r="X16" s="2">
        <v>-1.2500000000000001E-2</v>
      </c>
      <c r="Y16" s="1" t="s">
        <v>14</v>
      </c>
      <c r="Z16" s="1" t="s">
        <v>13</v>
      </c>
      <c r="AA16" s="1" t="s">
        <v>90</v>
      </c>
      <c r="AB16" s="1" t="s">
        <v>233</v>
      </c>
      <c r="AC16" s="1" t="s">
        <v>13</v>
      </c>
      <c r="AD16" s="1" t="s">
        <v>13</v>
      </c>
      <c r="AE16" s="1" t="s">
        <v>13</v>
      </c>
      <c r="AF16" s="1" t="s">
        <v>13</v>
      </c>
      <c r="AG16" s="1" t="s">
        <v>13</v>
      </c>
      <c r="AH16" s="1" t="s">
        <v>13</v>
      </c>
      <c r="AI16" s="1" t="s">
        <v>13</v>
      </c>
      <c r="AJ16" s="1" t="s">
        <v>13</v>
      </c>
      <c r="AK16" s="1" t="s">
        <v>13</v>
      </c>
      <c r="AL16" s="1" t="s">
        <v>13</v>
      </c>
      <c r="AM16" s="1" t="s">
        <v>13</v>
      </c>
      <c r="AN16" s="1" t="s">
        <v>13</v>
      </c>
      <c r="AO16" s="1" t="s">
        <v>13</v>
      </c>
      <c r="AP16" s="1" t="s">
        <v>13</v>
      </c>
      <c r="AQ16" s="1" t="s">
        <v>13</v>
      </c>
      <c r="AR16" s="1" t="s">
        <v>13</v>
      </c>
    </row>
    <row r="17" spans="1:44" ht="17.25" customHeight="1" x14ac:dyDescent="0.2">
      <c r="A17" s="1" t="s">
        <v>273</v>
      </c>
      <c r="B17" s="13">
        <v>70</v>
      </c>
      <c r="C17" s="14">
        <v>7</v>
      </c>
      <c r="D17" s="1">
        <v>508.3</v>
      </c>
      <c r="F17" s="1" t="s">
        <v>274</v>
      </c>
      <c r="G17" s="1" t="s">
        <v>275</v>
      </c>
      <c r="H17" s="17">
        <v>47803</v>
      </c>
      <c r="I17" s="1" t="s">
        <v>78</v>
      </c>
      <c r="J17" s="1" t="s">
        <v>37</v>
      </c>
      <c r="K17" s="1" t="s">
        <v>13</v>
      </c>
      <c r="L17" s="1" t="s">
        <v>276</v>
      </c>
      <c r="M17" s="1" t="s">
        <v>277</v>
      </c>
      <c r="N17" s="1" t="s">
        <v>278</v>
      </c>
      <c r="O17" s="1" t="s">
        <v>11</v>
      </c>
      <c r="P17" s="1" t="s">
        <v>46</v>
      </c>
      <c r="Q17" s="1" t="s">
        <v>46</v>
      </c>
      <c r="R17" s="1" t="s">
        <v>279</v>
      </c>
      <c r="S17" s="1">
        <v>1883</v>
      </c>
      <c r="T17" s="1" t="s">
        <v>280</v>
      </c>
      <c r="U17" s="15">
        <v>2774</v>
      </c>
      <c r="V17" s="15">
        <v>712.3</v>
      </c>
      <c r="W17" s="15">
        <v>2024</v>
      </c>
      <c r="X17" s="2">
        <v>-5.1299999999999998E-2</v>
      </c>
      <c r="Y17" s="1" t="s">
        <v>14</v>
      </c>
      <c r="Z17" s="1" t="s">
        <v>13</v>
      </c>
      <c r="AA17" s="1" t="s">
        <v>31</v>
      </c>
      <c r="AB17" s="1" t="s">
        <v>281</v>
      </c>
      <c r="AC17" s="1" t="s">
        <v>13</v>
      </c>
      <c r="AD17" s="1" t="s">
        <v>13</v>
      </c>
      <c r="AE17" s="1" t="s">
        <v>13</v>
      </c>
      <c r="AF17" s="1" t="s">
        <v>13</v>
      </c>
      <c r="AG17" s="1" t="s">
        <v>13</v>
      </c>
      <c r="AH17" s="1" t="s">
        <v>13</v>
      </c>
      <c r="AI17" s="1" t="s">
        <v>13</v>
      </c>
      <c r="AJ17" s="1" t="s">
        <v>13</v>
      </c>
      <c r="AK17" s="1" t="s">
        <v>13</v>
      </c>
      <c r="AL17" s="1" t="s">
        <v>13</v>
      </c>
      <c r="AM17" s="1" t="s">
        <v>13</v>
      </c>
      <c r="AN17" s="1" t="s">
        <v>13</v>
      </c>
      <c r="AO17" s="1" t="s">
        <v>13</v>
      </c>
      <c r="AP17" s="1" t="s">
        <v>13</v>
      </c>
      <c r="AQ17" s="1" t="s">
        <v>13</v>
      </c>
      <c r="AR17" s="1" t="s">
        <v>13</v>
      </c>
    </row>
    <row r="18" spans="1:44" ht="17.25" customHeight="1" x14ac:dyDescent="0.2">
      <c r="A18" s="1" t="s">
        <v>317</v>
      </c>
      <c r="B18" s="13">
        <v>80</v>
      </c>
      <c r="C18" s="14">
        <v>9</v>
      </c>
      <c r="D18" s="1">
        <v>497.6</v>
      </c>
      <c r="F18" s="1" t="s">
        <v>318</v>
      </c>
      <c r="G18" s="1" t="s">
        <v>319</v>
      </c>
      <c r="H18" s="17">
        <v>75175</v>
      </c>
      <c r="I18" s="1" t="s">
        <v>238</v>
      </c>
      <c r="J18" s="1" t="s">
        <v>22</v>
      </c>
      <c r="K18" s="1" t="s">
        <v>13</v>
      </c>
      <c r="L18" s="1" t="s">
        <v>320</v>
      </c>
      <c r="M18" s="1" t="s">
        <v>321</v>
      </c>
      <c r="N18" s="1" t="s">
        <v>322</v>
      </c>
      <c r="O18" s="1" t="s">
        <v>11</v>
      </c>
      <c r="P18" s="1" t="s">
        <v>45</v>
      </c>
      <c r="Q18" s="1" t="s">
        <v>45</v>
      </c>
      <c r="R18" s="1" t="s">
        <v>323</v>
      </c>
      <c r="S18" s="1">
        <v>1854</v>
      </c>
      <c r="T18" s="1" t="s">
        <v>324</v>
      </c>
      <c r="U18" s="15">
        <v>4500</v>
      </c>
      <c r="V18" s="15">
        <v>740</v>
      </c>
      <c r="W18" s="15">
        <v>2024</v>
      </c>
      <c r="X18" s="2">
        <v>-5.8000000000000003E-2</v>
      </c>
      <c r="Y18" s="1" t="s">
        <v>14</v>
      </c>
      <c r="Z18" s="1" t="s">
        <v>15</v>
      </c>
      <c r="AA18" s="1" t="s">
        <v>64</v>
      </c>
      <c r="AB18" s="1" t="s">
        <v>325</v>
      </c>
      <c r="AC18" s="1" t="s">
        <v>13</v>
      </c>
      <c r="AD18" s="1" t="s">
        <v>13</v>
      </c>
      <c r="AE18" s="1" t="s">
        <v>13</v>
      </c>
      <c r="AF18" s="1" t="s">
        <v>13</v>
      </c>
      <c r="AG18" s="1" t="s">
        <v>13</v>
      </c>
      <c r="AH18" s="1" t="s">
        <v>13</v>
      </c>
      <c r="AI18" s="1" t="s">
        <v>13</v>
      </c>
      <c r="AJ18" s="1" t="s">
        <v>13</v>
      </c>
      <c r="AK18" s="1" t="s">
        <v>13</v>
      </c>
      <c r="AL18" s="1" t="s">
        <v>13</v>
      </c>
      <c r="AM18" s="1" t="s">
        <v>13</v>
      </c>
      <c r="AN18" s="1" t="s">
        <v>13</v>
      </c>
      <c r="AO18" s="1" t="s">
        <v>13</v>
      </c>
      <c r="AP18" s="1" t="s">
        <v>13</v>
      </c>
      <c r="AQ18" s="1" t="s">
        <v>13</v>
      </c>
      <c r="AR18" s="1" t="s">
        <v>13</v>
      </c>
    </row>
    <row r="19" spans="1:44" ht="17.25" customHeight="1" x14ac:dyDescent="0.2">
      <c r="A19" s="1" t="s">
        <v>383</v>
      </c>
      <c r="B19" s="13">
        <v>90</v>
      </c>
      <c r="C19" s="14">
        <v>14</v>
      </c>
      <c r="D19" s="1">
        <v>488</v>
      </c>
      <c r="F19" s="1" t="s">
        <v>384</v>
      </c>
      <c r="G19" s="1" t="s">
        <v>385</v>
      </c>
      <c r="H19" s="17">
        <v>81379</v>
      </c>
      <c r="I19" s="1" t="s">
        <v>38</v>
      </c>
      <c r="J19" s="1" t="s">
        <v>34</v>
      </c>
      <c r="K19" s="1" t="s">
        <v>13</v>
      </c>
      <c r="L19" s="1" t="s">
        <v>386</v>
      </c>
      <c r="M19" s="1" t="s">
        <v>387</v>
      </c>
      <c r="N19" s="1" t="s">
        <v>388</v>
      </c>
      <c r="O19" s="1" t="s">
        <v>11</v>
      </c>
      <c r="P19" s="1" t="s">
        <v>92</v>
      </c>
      <c r="Q19" s="1" t="s">
        <v>92</v>
      </c>
      <c r="R19" s="1" t="s">
        <v>389</v>
      </c>
      <c r="S19" s="1">
        <v>1929</v>
      </c>
      <c r="T19" s="1" t="s">
        <v>390</v>
      </c>
      <c r="U19" s="15">
        <v>2500</v>
      </c>
      <c r="V19" s="15">
        <v>990</v>
      </c>
      <c r="W19" s="15">
        <v>2023</v>
      </c>
      <c r="X19" s="2">
        <v>1.0200000000000001E-2</v>
      </c>
      <c r="Y19" s="1" t="s">
        <v>14</v>
      </c>
      <c r="Z19" s="1" t="s">
        <v>15</v>
      </c>
      <c r="AA19" s="1" t="s">
        <v>68</v>
      </c>
      <c r="AB19" s="1" t="s">
        <v>391</v>
      </c>
      <c r="AC19" s="1" t="s">
        <v>13</v>
      </c>
      <c r="AD19" s="1" t="s">
        <v>13</v>
      </c>
      <c r="AE19" s="1" t="s">
        <v>13</v>
      </c>
      <c r="AF19" s="1" t="s">
        <v>13</v>
      </c>
      <c r="AG19" s="1" t="s">
        <v>13</v>
      </c>
      <c r="AH19" s="1" t="s">
        <v>13</v>
      </c>
      <c r="AI19" s="1" t="s">
        <v>13</v>
      </c>
      <c r="AJ19" s="1" t="s">
        <v>13</v>
      </c>
      <c r="AK19" s="1" t="s">
        <v>13</v>
      </c>
      <c r="AL19" s="1" t="s">
        <v>13</v>
      </c>
      <c r="AM19" s="1" t="s">
        <v>13</v>
      </c>
      <c r="AN19" s="1" t="s">
        <v>13</v>
      </c>
      <c r="AO19" s="1" t="s">
        <v>13</v>
      </c>
      <c r="AP19" s="1" t="s">
        <v>13</v>
      </c>
      <c r="AQ19" s="1" t="s">
        <v>13</v>
      </c>
      <c r="AR19" s="1" t="s">
        <v>13</v>
      </c>
    </row>
    <row r="20" spans="1:44" ht="17.25" customHeight="1" x14ac:dyDescent="0.2">
      <c r="A20" s="1" t="s">
        <v>96</v>
      </c>
      <c r="B20" s="13">
        <v>100</v>
      </c>
      <c r="C20" s="14">
        <v>-13</v>
      </c>
      <c r="D20" s="1">
        <v>483.8</v>
      </c>
      <c r="F20" s="1" t="s">
        <v>97</v>
      </c>
      <c r="G20" s="1" t="s">
        <v>98</v>
      </c>
      <c r="H20" s="17">
        <v>86647</v>
      </c>
      <c r="I20" s="1" t="s">
        <v>99</v>
      </c>
      <c r="J20" s="1" t="s">
        <v>34</v>
      </c>
      <c r="K20" s="1" t="s">
        <v>100</v>
      </c>
      <c r="L20" s="1" t="s">
        <v>101</v>
      </c>
      <c r="M20" s="1" t="s">
        <v>102</v>
      </c>
      <c r="N20" s="1" t="s">
        <v>103</v>
      </c>
      <c r="O20" s="1" t="s">
        <v>11</v>
      </c>
      <c r="P20" s="1" t="s">
        <v>81</v>
      </c>
      <c r="Q20" s="1" t="s">
        <v>81</v>
      </c>
      <c r="R20" s="1" t="s">
        <v>104</v>
      </c>
      <c r="S20" s="1">
        <v>2000</v>
      </c>
      <c r="T20" s="1" t="s">
        <v>105</v>
      </c>
      <c r="U20" s="15">
        <v>3695</v>
      </c>
      <c r="V20" s="15">
        <v>821.2</v>
      </c>
      <c r="W20" s="15">
        <v>2025</v>
      </c>
      <c r="X20" s="2">
        <v>-4.1300000000000003E-2</v>
      </c>
      <c r="Y20" s="1" t="s">
        <v>14</v>
      </c>
      <c r="Z20" s="1" t="s">
        <v>13</v>
      </c>
      <c r="AA20" s="1" t="s">
        <v>68</v>
      </c>
      <c r="AB20" s="1" t="s">
        <v>106</v>
      </c>
      <c r="AC20" s="1" t="s">
        <v>13</v>
      </c>
      <c r="AD20" s="1" t="s">
        <v>13</v>
      </c>
      <c r="AE20" s="1" t="s">
        <v>13</v>
      </c>
      <c r="AF20" s="1" t="s">
        <v>13</v>
      </c>
      <c r="AG20" s="1" t="s">
        <v>13</v>
      </c>
      <c r="AH20" s="1" t="s">
        <v>13</v>
      </c>
      <c r="AI20" s="1" t="s">
        <v>13</v>
      </c>
      <c r="AJ20" s="1" t="s">
        <v>13</v>
      </c>
      <c r="AK20" s="1" t="s">
        <v>13</v>
      </c>
      <c r="AL20" s="1" t="s">
        <v>13</v>
      </c>
      <c r="AM20" s="1" t="s">
        <v>13</v>
      </c>
      <c r="AN20" s="1" t="s">
        <v>13</v>
      </c>
      <c r="AO20" s="1" t="s">
        <v>13</v>
      </c>
      <c r="AP20" s="1" t="s">
        <v>13</v>
      </c>
      <c r="AQ20" s="1" t="s">
        <v>13</v>
      </c>
      <c r="AR20" s="1" t="s">
        <v>13</v>
      </c>
    </row>
    <row r="21" spans="1:44" ht="17.25" customHeight="1" x14ac:dyDescent="0.2">
      <c r="A21" s="1" t="s">
        <v>358</v>
      </c>
      <c r="B21" s="13">
        <v>200</v>
      </c>
      <c r="C21" s="14">
        <v>13</v>
      </c>
      <c r="D21" s="1">
        <v>429</v>
      </c>
      <c r="F21" s="1" t="s">
        <v>359</v>
      </c>
      <c r="G21" s="1" t="s">
        <v>360</v>
      </c>
      <c r="H21" s="17">
        <v>27711</v>
      </c>
      <c r="I21" s="1" t="s">
        <v>361</v>
      </c>
      <c r="J21" s="1" t="s">
        <v>10</v>
      </c>
      <c r="K21" s="1" t="s">
        <v>362</v>
      </c>
      <c r="L21" s="1" t="s">
        <v>363</v>
      </c>
      <c r="M21" s="1" t="s">
        <v>364</v>
      </c>
      <c r="N21" s="1" t="s">
        <v>365</v>
      </c>
      <c r="O21" s="1" t="s">
        <v>11</v>
      </c>
      <c r="P21" s="1" t="s">
        <v>29</v>
      </c>
      <c r="Q21" s="1" t="s">
        <v>30</v>
      </c>
      <c r="R21" s="1" t="s">
        <v>366</v>
      </c>
      <c r="S21" s="1">
        <v>1845</v>
      </c>
      <c r="T21" s="1" t="s">
        <v>367</v>
      </c>
      <c r="U21" s="15">
        <v>1500</v>
      </c>
      <c r="V21" s="15">
        <v>756.7</v>
      </c>
      <c r="W21" s="15">
        <v>2024</v>
      </c>
      <c r="X21" s="2">
        <v>0.1133</v>
      </c>
      <c r="Y21" s="1" t="s">
        <v>14</v>
      </c>
      <c r="Z21" s="1" t="s">
        <v>13</v>
      </c>
      <c r="AA21" s="1" t="s">
        <v>368</v>
      </c>
      <c r="AB21" s="1" t="s">
        <v>369</v>
      </c>
      <c r="AC21" s="1" t="s">
        <v>14</v>
      </c>
      <c r="AD21" s="1" t="s">
        <v>13</v>
      </c>
      <c r="AE21" s="1" t="s">
        <v>213</v>
      </c>
      <c r="AF21" s="1" t="s">
        <v>284</v>
      </c>
      <c r="AG21" s="1" t="s">
        <v>14</v>
      </c>
      <c r="AH21" s="1" t="s">
        <v>13</v>
      </c>
      <c r="AI21" s="1" t="s">
        <v>370</v>
      </c>
      <c r="AJ21" s="1" t="s">
        <v>371</v>
      </c>
      <c r="AK21" s="1" t="s">
        <v>13</v>
      </c>
      <c r="AL21" s="1" t="s">
        <v>13</v>
      </c>
      <c r="AM21" s="1" t="s">
        <v>13</v>
      </c>
      <c r="AN21" s="1" t="s">
        <v>13</v>
      </c>
      <c r="AO21" s="1" t="s">
        <v>13</v>
      </c>
      <c r="AP21" s="1" t="s">
        <v>13</v>
      </c>
      <c r="AQ21" s="1" t="s">
        <v>13</v>
      </c>
      <c r="AR21" s="1" t="s">
        <v>13</v>
      </c>
    </row>
    <row r="22" spans="1:44" ht="17.25" customHeight="1" x14ac:dyDescent="0.2">
      <c r="A22" s="1" t="s">
        <v>392</v>
      </c>
      <c r="B22" s="13">
        <v>300</v>
      </c>
      <c r="C22" s="14">
        <v>14</v>
      </c>
      <c r="D22" s="1">
        <v>392</v>
      </c>
      <c r="F22" s="1" t="s">
        <v>393</v>
      </c>
      <c r="G22" s="1" t="s">
        <v>394</v>
      </c>
      <c r="H22" s="17">
        <v>93413</v>
      </c>
      <c r="I22" s="1" t="s">
        <v>354</v>
      </c>
      <c r="J22" s="1" t="s">
        <v>34</v>
      </c>
      <c r="K22" s="1" t="s">
        <v>326</v>
      </c>
      <c r="L22" s="1" t="s">
        <v>395</v>
      </c>
      <c r="M22" s="1" t="s">
        <v>396</v>
      </c>
      <c r="N22" s="1" t="s">
        <v>397</v>
      </c>
      <c r="O22" s="1" t="s">
        <v>17</v>
      </c>
      <c r="P22" s="1" t="s">
        <v>32</v>
      </c>
      <c r="Q22" s="1" t="s">
        <v>32</v>
      </c>
      <c r="R22" s="1" t="s">
        <v>398</v>
      </c>
      <c r="S22" s="1">
        <v>1963</v>
      </c>
      <c r="T22" s="1" t="s">
        <v>399</v>
      </c>
      <c r="U22" s="15">
        <v>2300</v>
      </c>
      <c r="V22" s="15">
        <v>580</v>
      </c>
      <c r="W22" s="15">
        <v>2025</v>
      </c>
      <c r="Y22" s="1" t="s">
        <v>14</v>
      </c>
      <c r="Z22" s="1" t="s">
        <v>13</v>
      </c>
      <c r="AA22" s="1" t="s">
        <v>342</v>
      </c>
      <c r="AB22" s="1" t="s">
        <v>400</v>
      </c>
      <c r="AC22" s="1" t="s">
        <v>13</v>
      </c>
      <c r="AD22" s="1" t="s">
        <v>13</v>
      </c>
      <c r="AE22" s="1" t="s">
        <v>13</v>
      </c>
      <c r="AF22" s="1" t="s">
        <v>13</v>
      </c>
      <c r="AG22" s="1" t="s">
        <v>13</v>
      </c>
      <c r="AH22" s="1" t="s">
        <v>13</v>
      </c>
      <c r="AI22" s="1" t="s">
        <v>13</v>
      </c>
      <c r="AJ22" s="1" t="s">
        <v>13</v>
      </c>
      <c r="AK22" s="1" t="s">
        <v>13</v>
      </c>
      <c r="AL22" s="1" t="s">
        <v>13</v>
      </c>
      <c r="AM22" s="1" t="s">
        <v>13</v>
      </c>
      <c r="AN22" s="1" t="s">
        <v>13</v>
      </c>
      <c r="AO22" s="1" t="s">
        <v>13</v>
      </c>
      <c r="AP22" s="1" t="s">
        <v>13</v>
      </c>
      <c r="AQ22" s="1" t="s">
        <v>13</v>
      </c>
      <c r="AR22" s="1" t="s">
        <v>13</v>
      </c>
    </row>
    <row r="23" spans="1:44" ht="17.25" customHeight="1" x14ac:dyDescent="0.2">
      <c r="A23" s="1" t="s">
        <v>328</v>
      </c>
      <c r="B23" s="13">
        <v>400</v>
      </c>
      <c r="C23" s="14">
        <v>9</v>
      </c>
      <c r="D23" s="1">
        <v>355.2</v>
      </c>
      <c r="F23" s="1" t="s">
        <v>329</v>
      </c>
      <c r="G23" s="1" t="s">
        <v>330</v>
      </c>
      <c r="H23" s="17">
        <v>22761</v>
      </c>
      <c r="I23" s="1" t="s">
        <v>16</v>
      </c>
      <c r="J23" s="1" t="s">
        <v>16</v>
      </c>
      <c r="K23" s="1" t="s">
        <v>13</v>
      </c>
      <c r="L23" s="1" t="s">
        <v>331</v>
      </c>
      <c r="M23" s="1" t="s">
        <v>332</v>
      </c>
      <c r="N23" s="1" t="s">
        <v>333</v>
      </c>
      <c r="O23" s="1" t="s">
        <v>11</v>
      </c>
      <c r="P23" s="1" t="s">
        <v>12</v>
      </c>
      <c r="Q23" s="1" t="s">
        <v>12</v>
      </c>
      <c r="R23" s="1" t="s">
        <v>334</v>
      </c>
      <c r="S23" s="1">
        <v>1722</v>
      </c>
      <c r="T23" s="1" t="s">
        <v>335</v>
      </c>
      <c r="U23" s="15">
        <v>1369</v>
      </c>
      <c r="V23" s="15">
        <v>417.6</v>
      </c>
      <c r="W23" s="15">
        <v>2023</v>
      </c>
      <c r="X23" s="2">
        <v>0.1109</v>
      </c>
      <c r="Y23" s="1" t="s">
        <v>14</v>
      </c>
      <c r="Z23" s="1" t="s">
        <v>13</v>
      </c>
      <c r="AA23" s="1" t="s">
        <v>49</v>
      </c>
      <c r="AB23" s="1" t="s">
        <v>336</v>
      </c>
      <c r="AC23" s="1" t="s">
        <v>14</v>
      </c>
      <c r="AD23" s="1" t="s">
        <v>13</v>
      </c>
      <c r="AE23" s="1" t="s">
        <v>76</v>
      </c>
      <c r="AF23" s="1" t="s">
        <v>337</v>
      </c>
      <c r="AG23" s="1" t="s">
        <v>14</v>
      </c>
      <c r="AH23" s="1" t="s">
        <v>13</v>
      </c>
      <c r="AI23" s="1" t="s">
        <v>338</v>
      </c>
      <c r="AJ23" s="1" t="s">
        <v>339</v>
      </c>
      <c r="AK23" s="1" t="s">
        <v>13</v>
      </c>
      <c r="AL23" s="1" t="s">
        <v>13</v>
      </c>
      <c r="AM23" s="1" t="s">
        <v>13</v>
      </c>
      <c r="AN23" s="1" t="s">
        <v>13</v>
      </c>
      <c r="AO23" s="1" t="s">
        <v>13</v>
      </c>
      <c r="AP23" s="1" t="s">
        <v>13</v>
      </c>
      <c r="AQ23" s="1" t="s">
        <v>13</v>
      </c>
      <c r="AR23" s="1" t="s">
        <v>13</v>
      </c>
    </row>
    <row r="24" spans="1:44" ht="17.25" customHeight="1" x14ac:dyDescent="0.2">
      <c r="A24" s="1" t="s">
        <v>121</v>
      </c>
      <c r="B24" s="13">
        <v>500</v>
      </c>
      <c r="C24" s="14">
        <v>-5</v>
      </c>
      <c r="D24" s="1">
        <v>330.1</v>
      </c>
      <c r="F24" s="1" t="s">
        <v>122</v>
      </c>
      <c r="G24" s="1" t="s">
        <v>123</v>
      </c>
      <c r="H24" s="17">
        <v>73447</v>
      </c>
      <c r="I24" s="1" t="s">
        <v>124</v>
      </c>
      <c r="J24" s="1" t="s">
        <v>22</v>
      </c>
      <c r="K24" s="1" t="s">
        <v>91</v>
      </c>
      <c r="L24" s="1" t="s">
        <v>125</v>
      </c>
      <c r="M24" s="1" t="s">
        <v>126</v>
      </c>
      <c r="N24" s="1" t="s">
        <v>127</v>
      </c>
      <c r="O24" s="1" t="s">
        <v>11</v>
      </c>
      <c r="P24" s="1" t="s">
        <v>44</v>
      </c>
      <c r="Q24" s="1" t="s">
        <v>44</v>
      </c>
      <c r="R24" s="1" t="s">
        <v>128</v>
      </c>
      <c r="S24" s="1">
        <v>1876</v>
      </c>
      <c r="T24" s="1" t="s">
        <v>129</v>
      </c>
      <c r="U24" s="15">
        <v>2900</v>
      </c>
      <c r="V24" s="15">
        <v>278</v>
      </c>
      <c r="W24" s="15">
        <v>2024</v>
      </c>
      <c r="X24" s="2">
        <v>-0.01</v>
      </c>
      <c r="Y24" s="1" t="s">
        <v>14</v>
      </c>
      <c r="Z24" s="1" t="s">
        <v>13</v>
      </c>
      <c r="AA24" s="1" t="s">
        <v>74</v>
      </c>
      <c r="AB24" s="1" t="s">
        <v>130</v>
      </c>
      <c r="AC24" s="1" t="s">
        <v>13</v>
      </c>
      <c r="AD24" s="1" t="s">
        <v>13</v>
      </c>
      <c r="AE24" s="1" t="s">
        <v>13</v>
      </c>
      <c r="AF24" s="1" t="s">
        <v>13</v>
      </c>
      <c r="AG24" s="1" t="s">
        <v>13</v>
      </c>
      <c r="AH24" s="1" t="s">
        <v>13</v>
      </c>
      <c r="AI24" s="1" t="s">
        <v>13</v>
      </c>
      <c r="AJ24" s="1" t="s">
        <v>13</v>
      </c>
      <c r="AK24" s="1" t="s">
        <v>13</v>
      </c>
      <c r="AL24" s="1" t="s">
        <v>13</v>
      </c>
      <c r="AM24" s="1" t="s">
        <v>13</v>
      </c>
      <c r="AN24" s="1" t="s">
        <v>13</v>
      </c>
      <c r="AO24" s="1" t="s">
        <v>13</v>
      </c>
      <c r="AP24" s="1" t="s">
        <v>13</v>
      </c>
      <c r="AQ24" s="1" t="s">
        <v>13</v>
      </c>
      <c r="AR24" s="1" t="s">
        <v>13</v>
      </c>
    </row>
    <row r="25" spans="1:44" ht="17.25" customHeight="1" x14ac:dyDescent="0.2">
      <c r="A25" s="1" t="s">
        <v>285</v>
      </c>
      <c r="B25" s="13">
        <v>600</v>
      </c>
      <c r="C25" s="14">
        <v>7</v>
      </c>
      <c r="D25" s="1">
        <v>309.5</v>
      </c>
      <c r="F25" s="1" t="s">
        <v>286</v>
      </c>
      <c r="G25" s="1" t="s">
        <v>287</v>
      </c>
      <c r="H25" s="17">
        <v>47652</v>
      </c>
      <c r="I25" s="1" t="s">
        <v>288</v>
      </c>
      <c r="J25" s="1" t="s">
        <v>37</v>
      </c>
      <c r="K25" s="1" t="s">
        <v>289</v>
      </c>
      <c r="L25" s="1" t="s">
        <v>290</v>
      </c>
      <c r="M25" s="1" t="s">
        <v>291</v>
      </c>
      <c r="N25" s="1" t="s">
        <v>292</v>
      </c>
      <c r="O25" s="1" t="s">
        <v>11</v>
      </c>
      <c r="P25" s="1" t="s">
        <v>293</v>
      </c>
      <c r="Q25" s="1" t="s">
        <v>88</v>
      </c>
      <c r="R25" s="1" t="s">
        <v>294</v>
      </c>
      <c r="S25" s="1">
        <v>1923</v>
      </c>
      <c r="T25" s="1" t="s">
        <v>295</v>
      </c>
      <c r="U25" s="15">
        <v>1500</v>
      </c>
      <c r="V25" s="15">
        <v>345</v>
      </c>
      <c r="W25" s="15" t="s">
        <v>26</v>
      </c>
      <c r="Y25" s="1" t="s">
        <v>14</v>
      </c>
      <c r="Z25" s="1" t="s">
        <v>15</v>
      </c>
      <c r="AA25" s="1" t="s">
        <v>76</v>
      </c>
      <c r="AB25" s="1" t="s">
        <v>296</v>
      </c>
      <c r="AC25" s="1" t="s">
        <v>13</v>
      </c>
      <c r="AD25" s="1" t="s">
        <v>13</v>
      </c>
      <c r="AE25" s="1" t="s">
        <v>13</v>
      </c>
      <c r="AF25" s="1" t="s">
        <v>13</v>
      </c>
      <c r="AG25" s="1" t="s">
        <v>13</v>
      </c>
      <c r="AH25" s="1" t="s">
        <v>13</v>
      </c>
      <c r="AI25" s="1" t="s">
        <v>13</v>
      </c>
      <c r="AJ25" s="1" t="s">
        <v>13</v>
      </c>
      <c r="AK25" s="1" t="s">
        <v>13</v>
      </c>
      <c r="AL25" s="1" t="s">
        <v>13</v>
      </c>
      <c r="AM25" s="1" t="s">
        <v>13</v>
      </c>
      <c r="AN25" s="1" t="s">
        <v>13</v>
      </c>
      <c r="AO25" s="1" t="s">
        <v>13</v>
      </c>
      <c r="AP25" s="1" t="s">
        <v>13</v>
      </c>
      <c r="AQ25" s="1" t="s">
        <v>13</v>
      </c>
      <c r="AR25" s="1" t="s">
        <v>13</v>
      </c>
    </row>
    <row r="26" spans="1:44" ht="17.25" customHeight="1" x14ac:dyDescent="0.2">
      <c r="A26" s="1" t="s">
        <v>471</v>
      </c>
      <c r="B26" s="13">
        <v>700</v>
      </c>
      <c r="C26" s="14">
        <v>77</v>
      </c>
      <c r="D26" s="1">
        <v>291.89999999999998</v>
      </c>
      <c r="F26" s="1" t="s">
        <v>472</v>
      </c>
      <c r="G26" s="1" t="s">
        <v>473</v>
      </c>
      <c r="H26" s="17">
        <v>83395</v>
      </c>
      <c r="I26" s="1" t="s">
        <v>401</v>
      </c>
      <c r="J26" s="1" t="s">
        <v>34</v>
      </c>
      <c r="K26" s="1" t="s">
        <v>305</v>
      </c>
      <c r="L26" s="1" t="s">
        <v>474</v>
      </c>
      <c r="M26" s="1" t="s">
        <v>475</v>
      </c>
      <c r="N26" s="1" t="s">
        <v>476</v>
      </c>
      <c r="O26" s="1" t="s">
        <v>50</v>
      </c>
      <c r="P26" s="1" t="s">
        <v>87</v>
      </c>
      <c r="Q26" s="1" t="s">
        <v>88</v>
      </c>
      <c r="R26" s="1" t="s">
        <v>477</v>
      </c>
      <c r="S26" s="1">
        <v>1934</v>
      </c>
      <c r="T26" s="1" t="s">
        <v>470</v>
      </c>
      <c r="U26" s="15">
        <v>1207</v>
      </c>
      <c r="V26" s="15">
        <v>328.8</v>
      </c>
      <c r="W26" s="15">
        <v>2024</v>
      </c>
      <c r="X26" s="2">
        <v>-0.1041</v>
      </c>
      <c r="Y26" s="1" t="s">
        <v>14</v>
      </c>
      <c r="Z26" s="1" t="s">
        <v>13</v>
      </c>
      <c r="AA26" s="1" t="s">
        <v>95</v>
      </c>
      <c r="AB26" s="1" t="s">
        <v>470</v>
      </c>
      <c r="AC26" s="1" t="s">
        <v>13</v>
      </c>
      <c r="AD26" s="1" t="s">
        <v>13</v>
      </c>
      <c r="AE26" s="1" t="s">
        <v>13</v>
      </c>
      <c r="AF26" s="1" t="s">
        <v>13</v>
      </c>
      <c r="AG26" s="1" t="s">
        <v>13</v>
      </c>
      <c r="AH26" s="1" t="s">
        <v>13</v>
      </c>
      <c r="AI26" s="1" t="s">
        <v>13</v>
      </c>
      <c r="AJ26" s="1" t="s">
        <v>13</v>
      </c>
      <c r="AK26" s="1" t="s">
        <v>13</v>
      </c>
      <c r="AL26" s="1" t="s">
        <v>13</v>
      </c>
      <c r="AM26" s="1" t="s">
        <v>13</v>
      </c>
      <c r="AN26" s="1" t="s">
        <v>13</v>
      </c>
      <c r="AO26" s="1" t="s">
        <v>13</v>
      </c>
      <c r="AP26" s="1" t="s">
        <v>13</v>
      </c>
      <c r="AQ26" s="1" t="s">
        <v>13</v>
      </c>
      <c r="AR26" s="1" t="s">
        <v>13</v>
      </c>
    </row>
    <row r="27" spans="1:44" ht="17.25" customHeight="1" x14ac:dyDescent="0.2">
      <c r="A27" s="1" t="s">
        <v>306</v>
      </c>
      <c r="B27" s="13">
        <v>800</v>
      </c>
      <c r="C27" s="14">
        <v>8</v>
      </c>
      <c r="D27" s="1">
        <v>274.10000000000002</v>
      </c>
      <c r="F27" s="1" t="s">
        <v>307</v>
      </c>
      <c r="G27" s="1" t="s">
        <v>308</v>
      </c>
      <c r="H27" s="17">
        <v>59174</v>
      </c>
      <c r="I27" s="1" t="s">
        <v>309</v>
      </c>
      <c r="J27" s="1" t="s">
        <v>37</v>
      </c>
      <c r="K27" s="1" t="s">
        <v>297</v>
      </c>
      <c r="L27" s="1" t="s">
        <v>310</v>
      </c>
      <c r="M27" s="1" t="s">
        <v>311</v>
      </c>
      <c r="N27" s="1" t="s">
        <v>312</v>
      </c>
      <c r="O27" s="1" t="s">
        <v>11</v>
      </c>
      <c r="P27" s="1" t="s">
        <v>51</v>
      </c>
      <c r="Q27" s="1" t="s">
        <v>51</v>
      </c>
      <c r="R27" s="1" t="s">
        <v>313</v>
      </c>
      <c r="S27" s="1">
        <v>1912</v>
      </c>
      <c r="T27" s="1" t="s">
        <v>314</v>
      </c>
      <c r="U27" s="15">
        <v>900</v>
      </c>
      <c r="V27" s="15">
        <v>200</v>
      </c>
      <c r="W27" s="15">
        <v>2025</v>
      </c>
      <c r="Y27" s="1" t="s">
        <v>14</v>
      </c>
      <c r="Z27" s="1" t="s">
        <v>13</v>
      </c>
      <c r="AA27" s="1" t="s">
        <v>315</v>
      </c>
      <c r="AB27" s="1" t="s">
        <v>316</v>
      </c>
      <c r="AC27" s="1" t="s">
        <v>13</v>
      </c>
      <c r="AD27" s="1" t="s">
        <v>13</v>
      </c>
      <c r="AE27" s="1" t="s">
        <v>13</v>
      </c>
      <c r="AF27" s="1" t="s">
        <v>13</v>
      </c>
      <c r="AG27" s="1" t="s">
        <v>13</v>
      </c>
      <c r="AH27" s="1" t="s">
        <v>13</v>
      </c>
      <c r="AI27" s="1" t="s">
        <v>13</v>
      </c>
      <c r="AJ27" s="1" t="s">
        <v>13</v>
      </c>
      <c r="AK27" s="1" t="s">
        <v>13</v>
      </c>
      <c r="AL27" s="1" t="s">
        <v>13</v>
      </c>
      <c r="AM27" s="1" t="s">
        <v>13</v>
      </c>
      <c r="AN27" s="1" t="s">
        <v>13</v>
      </c>
      <c r="AO27" s="1" t="s">
        <v>13</v>
      </c>
      <c r="AP27" s="1" t="s">
        <v>13</v>
      </c>
      <c r="AQ27" s="1" t="s">
        <v>13</v>
      </c>
      <c r="AR27" s="1" t="s">
        <v>13</v>
      </c>
    </row>
    <row r="28" spans="1:44" ht="17.25" customHeight="1" x14ac:dyDescent="0.2">
      <c r="A28" s="1" t="s">
        <v>372</v>
      </c>
      <c r="B28" s="13">
        <v>900</v>
      </c>
      <c r="C28" s="14">
        <v>13</v>
      </c>
      <c r="D28" s="1">
        <v>259.89999999999998</v>
      </c>
      <c r="F28" s="1" t="s">
        <v>373</v>
      </c>
      <c r="G28" s="1" t="s">
        <v>374</v>
      </c>
      <c r="H28" s="17">
        <v>88662</v>
      </c>
      <c r="I28" s="1" t="s">
        <v>355</v>
      </c>
      <c r="J28" s="1" t="s">
        <v>22</v>
      </c>
      <c r="K28" s="1" t="s">
        <v>303</v>
      </c>
      <c r="L28" s="1" t="s">
        <v>375</v>
      </c>
      <c r="M28" s="1" t="s">
        <v>376</v>
      </c>
      <c r="N28" s="1" t="s">
        <v>377</v>
      </c>
      <c r="O28" s="1" t="s">
        <v>11</v>
      </c>
      <c r="P28" s="1" t="s">
        <v>298</v>
      </c>
      <c r="Q28" s="1" t="s">
        <v>299</v>
      </c>
      <c r="R28" s="1" t="s">
        <v>378</v>
      </c>
      <c r="S28" s="1">
        <v>1921</v>
      </c>
      <c r="T28" s="1" t="s">
        <v>300</v>
      </c>
      <c r="U28" s="15">
        <v>1100</v>
      </c>
      <c r="V28" s="15">
        <v>351.3</v>
      </c>
      <c r="W28" s="15">
        <v>2024</v>
      </c>
      <c r="X28" s="2">
        <v>0.21890000000000001</v>
      </c>
      <c r="Y28" s="1" t="s">
        <v>14</v>
      </c>
      <c r="Z28" s="1" t="s">
        <v>13</v>
      </c>
      <c r="AA28" s="1" t="s">
        <v>65</v>
      </c>
      <c r="AB28" s="1" t="s">
        <v>69</v>
      </c>
      <c r="AC28" s="1" t="s">
        <v>14</v>
      </c>
      <c r="AD28" s="1" t="s">
        <v>13</v>
      </c>
      <c r="AE28" s="1" t="s">
        <v>48</v>
      </c>
      <c r="AF28" s="1" t="s">
        <v>379</v>
      </c>
      <c r="AG28" s="1" t="s">
        <v>14</v>
      </c>
      <c r="AH28" s="1" t="s">
        <v>13</v>
      </c>
      <c r="AI28" s="1" t="s">
        <v>380</v>
      </c>
      <c r="AJ28" s="1" t="s">
        <v>381</v>
      </c>
      <c r="AK28" s="1" t="s">
        <v>13</v>
      </c>
      <c r="AL28" s="1" t="s">
        <v>13</v>
      </c>
      <c r="AM28" s="1" t="s">
        <v>13</v>
      </c>
      <c r="AN28" s="1" t="s">
        <v>13</v>
      </c>
      <c r="AO28" s="1" t="s">
        <v>13</v>
      </c>
      <c r="AP28" s="1" t="s">
        <v>13</v>
      </c>
      <c r="AQ28" s="1" t="s">
        <v>13</v>
      </c>
      <c r="AR28" s="1" t="s">
        <v>13</v>
      </c>
    </row>
    <row r="29" spans="1:44" ht="17.25" customHeight="1" x14ac:dyDescent="0.2">
      <c r="A29" s="1" t="s">
        <v>347</v>
      </c>
      <c r="B29" s="13">
        <v>1000</v>
      </c>
      <c r="C29" s="14">
        <v>11</v>
      </c>
      <c r="D29" s="1">
        <v>247.4</v>
      </c>
      <c r="F29" s="1" t="s">
        <v>348</v>
      </c>
      <c r="G29" s="1" t="s">
        <v>349</v>
      </c>
      <c r="H29" s="17">
        <v>91052</v>
      </c>
      <c r="I29" s="1" t="s">
        <v>344</v>
      </c>
      <c r="J29" s="1" t="s">
        <v>34</v>
      </c>
      <c r="K29" s="1" t="s">
        <v>13</v>
      </c>
      <c r="L29" s="1" t="s">
        <v>350</v>
      </c>
      <c r="M29" s="1" t="s">
        <v>351</v>
      </c>
      <c r="N29" s="1" t="s">
        <v>352</v>
      </c>
      <c r="O29" s="1" t="s">
        <v>17</v>
      </c>
      <c r="P29" s="1" t="s">
        <v>301</v>
      </c>
      <c r="Q29" s="1" t="s">
        <v>46</v>
      </c>
      <c r="R29" s="1" t="s">
        <v>353</v>
      </c>
      <c r="S29" s="1">
        <v>1984</v>
      </c>
      <c r="T29" s="1" t="s">
        <v>234</v>
      </c>
      <c r="U29" s="15">
        <v>992</v>
      </c>
      <c r="V29" s="15">
        <v>143.6</v>
      </c>
      <c r="W29" s="15">
        <v>2024</v>
      </c>
      <c r="X29" s="2">
        <v>0.1106</v>
      </c>
      <c r="Y29" s="1" t="s">
        <v>14</v>
      </c>
      <c r="Z29" s="1" t="s">
        <v>13</v>
      </c>
      <c r="AA29" s="1" t="s">
        <v>237</v>
      </c>
      <c r="AB29" s="1" t="s">
        <v>234</v>
      </c>
      <c r="AC29" s="1" t="s">
        <v>13</v>
      </c>
      <c r="AD29" s="1" t="s">
        <v>13</v>
      </c>
      <c r="AE29" s="1" t="s">
        <v>13</v>
      </c>
      <c r="AF29" s="1" t="s">
        <v>13</v>
      </c>
      <c r="AG29" s="1" t="s">
        <v>13</v>
      </c>
      <c r="AH29" s="1" t="s">
        <v>13</v>
      </c>
      <c r="AI29" s="1" t="s">
        <v>13</v>
      </c>
      <c r="AJ29" s="1" t="s">
        <v>13</v>
      </c>
      <c r="AK29" s="1" t="s">
        <v>13</v>
      </c>
      <c r="AL29" s="1" t="s">
        <v>13</v>
      </c>
      <c r="AM29" s="1" t="s">
        <v>13</v>
      </c>
      <c r="AN29" s="1" t="s">
        <v>13</v>
      </c>
      <c r="AO29" s="1" t="s">
        <v>13</v>
      </c>
      <c r="AP29" s="1" t="s">
        <v>13</v>
      </c>
      <c r="AQ29" s="1" t="s">
        <v>13</v>
      </c>
      <c r="AR29" s="1" t="s">
        <v>13</v>
      </c>
    </row>
    <row r="30" spans="1:44" ht="17.25" customHeight="1" x14ac:dyDescent="0.2">
      <c r="A30" s="1" t="s">
        <v>402</v>
      </c>
      <c r="B30" s="13">
        <v>2000</v>
      </c>
      <c r="C30" s="14">
        <v>25</v>
      </c>
      <c r="D30" s="1">
        <v>154.6</v>
      </c>
      <c r="F30" s="1" t="s">
        <v>403</v>
      </c>
      <c r="G30" s="1" t="s">
        <v>404</v>
      </c>
      <c r="H30" s="17">
        <v>50670</v>
      </c>
      <c r="I30" s="1" t="s">
        <v>84</v>
      </c>
      <c r="J30" s="1" t="s">
        <v>37</v>
      </c>
      <c r="K30" s="1" t="s">
        <v>13</v>
      </c>
      <c r="L30" s="1" t="s">
        <v>405</v>
      </c>
      <c r="M30" s="1" t="s">
        <v>406</v>
      </c>
      <c r="N30" s="1" t="s">
        <v>407</v>
      </c>
      <c r="O30" s="1" t="s">
        <v>17</v>
      </c>
      <c r="P30" s="1" t="s">
        <v>236</v>
      </c>
      <c r="Q30" s="1" t="s">
        <v>236</v>
      </c>
      <c r="R30" s="1" t="s">
        <v>408</v>
      </c>
      <c r="S30" s="1">
        <v>1873</v>
      </c>
      <c r="T30" s="1" t="s">
        <v>409</v>
      </c>
      <c r="U30" s="15">
        <v>400</v>
      </c>
      <c r="V30" s="15">
        <v>178.2</v>
      </c>
      <c r="W30" s="15">
        <v>2022</v>
      </c>
      <c r="X30" s="2">
        <v>-0.3569</v>
      </c>
      <c r="Y30" s="1" t="s">
        <v>14</v>
      </c>
      <c r="Z30" s="1" t="s">
        <v>13</v>
      </c>
      <c r="AA30" s="1" t="s">
        <v>67</v>
      </c>
      <c r="AB30" s="1" t="s">
        <v>410</v>
      </c>
      <c r="AC30" s="1" t="s">
        <v>13</v>
      </c>
      <c r="AD30" s="1" t="s">
        <v>13</v>
      </c>
      <c r="AE30" s="1" t="s">
        <v>13</v>
      </c>
      <c r="AF30" s="1" t="s">
        <v>13</v>
      </c>
      <c r="AG30" s="1" t="s">
        <v>13</v>
      </c>
      <c r="AH30" s="1" t="s">
        <v>13</v>
      </c>
      <c r="AI30" s="1" t="s">
        <v>13</v>
      </c>
      <c r="AJ30" s="1" t="s">
        <v>13</v>
      </c>
      <c r="AK30" s="1" t="s">
        <v>13</v>
      </c>
      <c r="AL30" s="1" t="s">
        <v>13</v>
      </c>
      <c r="AM30" s="1" t="s">
        <v>13</v>
      </c>
      <c r="AN30" s="1" t="s">
        <v>13</v>
      </c>
      <c r="AO30" s="1" t="s">
        <v>13</v>
      </c>
      <c r="AP30" s="1" t="s">
        <v>13</v>
      </c>
      <c r="AQ30" s="1" t="s">
        <v>13</v>
      </c>
      <c r="AR30" s="1" t="s">
        <v>13</v>
      </c>
    </row>
    <row r="31" spans="1:44" ht="17.25" customHeight="1" x14ac:dyDescent="0.2">
      <c r="A31" s="1" t="s">
        <v>420</v>
      </c>
      <c r="B31" s="13">
        <v>3000</v>
      </c>
      <c r="C31" s="14">
        <v>39</v>
      </c>
      <c r="D31" s="1">
        <v>121.8</v>
      </c>
      <c r="F31" s="1" t="s">
        <v>421</v>
      </c>
      <c r="G31" s="1" t="s">
        <v>422</v>
      </c>
      <c r="H31" s="17">
        <v>9247</v>
      </c>
      <c r="I31" s="1" t="s">
        <v>27</v>
      </c>
      <c r="J31" s="1" t="s">
        <v>28</v>
      </c>
      <c r="K31" s="1" t="s">
        <v>13</v>
      </c>
      <c r="L31" s="1" t="s">
        <v>423</v>
      </c>
      <c r="M31" s="1" t="s">
        <v>424</v>
      </c>
      <c r="N31" s="1" t="s">
        <v>13</v>
      </c>
      <c r="O31" s="1" t="s">
        <v>11</v>
      </c>
      <c r="P31" s="1" t="s">
        <v>59</v>
      </c>
      <c r="Q31" s="1" t="s">
        <v>60</v>
      </c>
      <c r="R31" s="1" t="s">
        <v>425</v>
      </c>
      <c r="S31" s="1">
        <v>1998</v>
      </c>
      <c r="T31" s="1" t="s">
        <v>426</v>
      </c>
      <c r="U31" s="15">
        <v>400</v>
      </c>
      <c r="V31" s="15">
        <v>104</v>
      </c>
      <c r="W31" s="15" t="s">
        <v>26</v>
      </c>
      <c r="Y31" s="1" t="s">
        <v>14</v>
      </c>
      <c r="Z31" s="1" t="s">
        <v>13</v>
      </c>
      <c r="AA31" s="1" t="s">
        <v>71</v>
      </c>
      <c r="AB31" s="1" t="s">
        <v>426</v>
      </c>
      <c r="AC31" s="1" t="s">
        <v>13</v>
      </c>
      <c r="AD31" s="1" t="s">
        <v>13</v>
      </c>
      <c r="AE31" s="1" t="s">
        <v>13</v>
      </c>
      <c r="AF31" s="1" t="s">
        <v>13</v>
      </c>
      <c r="AG31" s="1" t="s">
        <v>13</v>
      </c>
      <c r="AH31" s="1" t="s">
        <v>13</v>
      </c>
      <c r="AI31" s="1" t="s">
        <v>13</v>
      </c>
      <c r="AJ31" s="1" t="s">
        <v>13</v>
      </c>
      <c r="AK31" s="1" t="s">
        <v>13</v>
      </c>
      <c r="AL31" s="1" t="s">
        <v>13</v>
      </c>
      <c r="AM31" s="1" t="s">
        <v>13</v>
      </c>
      <c r="AN31" s="1" t="s">
        <v>13</v>
      </c>
      <c r="AO31" s="1" t="s">
        <v>13</v>
      </c>
      <c r="AP31" s="1" t="s">
        <v>13</v>
      </c>
      <c r="AQ31" s="1" t="s">
        <v>13</v>
      </c>
      <c r="AR31" s="1" t="s">
        <v>13</v>
      </c>
    </row>
    <row r="32" spans="1:44" ht="17.25" customHeight="1" x14ac:dyDescent="0.2">
      <c r="A32" s="1" t="s">
        <v>427</v>
      </c>
      <c r="B32" s="13">
        <v>4000</v>
      </c>
      <c r="C32" s="14">
        <v>51</v>
      </c>
      <c r="D32" s="1">
        <v>100.2</v>
      </c>
      <c r="F32" s="1" t="s">
        <v>428</v>
      </c>
      <c r="G32" s="1" t="s">
        <v>429</v>
      </c>
      <c r="H32" s="17">
        <v>88348</v>
      </c>
      <c r="I32" s="1" t="s">
        <v>356</v>
      </c>
      <c r="J32" s="1" t="s">
        <v>22</v>
      </c>
      <c r="K32" s="1" t="s">
        <v>66</v>
      </c>
      <c r="L32" s="1" t="s">
        <v>430</v>
      </c>
      <c r="M32" s="1" t="s">
        <v>431</v>
      </c>
      <c r="N32" s="1" t="s">
        <v>432</v>
      </c>
      <c r="O32" s="1" t="s">
        <v>17</v>
      </c>
      <c r="P32" s="1" t="s">
        <v>32</v>
      </c>
      <c r="Q32" s="1" t="s">
        <v>32</v>
      </c>
      <c r="R32" s="1" t="s">
        <v>433</v>
      </c>
      <c r="S32" s="1">
        <v>1934</v>
      </c>
      <c r="T32" s="1" t="s">
        <v>434</v>
      </c>
      <c r="U32" s="15">
        <v>270</v>
      </c>
      <c r="V32" s="15">
        <v>60</v>
      </c>
      <c r="W32" s="15" t="s">
        <v>26</v>
      </c>
      <c r="Y32" s="1" t="s">
        <v>14</v>
      </c>
      <c r="Z32" s="1" t="s">
        <v>13</v>
      </c>
      <c r="AA32" s="1" t="s">
        <v>86</v>
      </c>
      <c r="AB32" s="1" t="s">
        <v>434</v>
      </c>
      <c r="AC32" s="1" t="s">
        <v>13</v>
      </c>
      <c r="AD32" s="1" t="s">
        <v>13</v>
      </c>
      <c r="AE32" s="1" t="s">
        <v>13</v>
      </c>
      <c r="AF32" s="1" t="s">
        <v>13</v>
      </c>
      <c r="AG32" s="1" t="s">
        <v>13</v>
      </c>
      <c r="AH32" s="1" t="s">
        <v>13</v>
      </c>
      <c r="AI32" s="1" t="s">
        <v>13</v>
      </c>
      <c r="AJ32" s="1" t="s">
        <v>13</v>
      </c>
      <c r="AK32" s="1" t="s">
        <v>13</v>
      </c>
      <c r="AL32" s="1" t="s">
        <v>13</v>
      </c>
      <c r="AM32" s="1" t="s">
        <v>13</v>
      </c>
      <c r="AN32" s="1" t="s">
        <v>13</v>
      </c>
      <c r="AO32" s="1" t="s">
        <v>13</v>
      </c>
      <c r="AP32" s="1" t="s">
        <v>13</v>
      </c>
      <c r="AQ32" s="1" t="s">
        <v>13</v>
      </c>
      <c r="AR32" s="1" t="s">
        <v>13</v>
      </c>
    </row>
    <row r="33" spans="1:44" ht="17.25" customHeight="1" x14ac:dyDescent="0.2">
      <c r="A33" s="1" t="s">
        <v>464</v>
      </c>
      <c r="B33" s="13">
        <v>5000</v>
      </c>
      <c r="C33" s="14">
        <v>65</v>
      </c>
      <c r="D33" s="1">
        <v>86.4</v>
      </c>
      <c r="F33" s="1" t="s">
        <v>465</v>
      </c>
      <c r="G33" s="1" t="s">
        <v>446</v>
      </c>
      <c r="H33" s="17">
        <v>92444</v>
      </c>
      <c r="I33" s="1" t="s">
        <v>435</v>
      </c>
      <c r="J33" s="1" t="s">
        <v>34</v>
      </c>
      <c r="K33" s="1" t="s">
        <v>326</v>
      </c>
      <c r="L33" s="1" t="s">
        <v>466</v>
      </c>
      <c r="M33" s="1" t="s">
        <v>467</v>
      </c>
      <c r="N33" s="1" t="s">
        <v>468</v>
      </c>
      <c r="O33" s="1" t="s">
        <v>11</v>
      </c>
      <c r="P33" s="1" t="s">
        <v>327</v>
      </c>
      <c r="Q33" s="1" t="s">
        <v>75</v>
      </c>
      <c r="R33" s="1" t="s">
        <v>469</v>
      </c>
      <c r="S33" s="1">
        <v>1918</v>
      </c>
      <c r="T33" s="1" t="s">
        <v>345</v>
      </c>
      <c r="U33" s="15">
        <v>120</v>
      </c>
      <c r="V33" s="15">
        <v>78</v>
      </c>
      <c r="W33" s="15" t="s">
        <v>26</v>
      </c>
      <c r="Y33" s="1" t="s">
        <v>14</v>
      </c>
      <c r="Z33" s="1" t="s">
        <v>13</v>
      </c>
      <c r="AA33" s="1" t="s">
        <v>342</v>
      </c>
      <c r="AB33" s="1" t="s">
        <v>345</v>
      </c>
      <c r="AC33" s="1" t="s">
        <v>13</v>
      </c>
      <c r="AD33" s="1" t="s">
        <v>13</v>
      </c>
      <c r="AE33" s="1" t="s">
        <v>13</v>
      </c>
      <c r="AF33" s="1" t="s">
        <v>13</v>
      </c>
      <c r="AG33" s="1" t="s">
        <v>13</v>
      </c>
      <c r="AH33" s="1" t="s">
        <v>13</v>
      </c>
      <c r="AI33" s="1" t="s">
        <v>13</v>
      </c>
      <c r="AJ33" s="1" t="s">
        <v>13</v>
      </c>
      <c r="AK33" s="1" t="s">
        <v>13</v>
      </c>
      <c r="AL33" s="1" t="s">
        <v>13</v>
      </c>
      <c r="AM33" s="1" t="s">
        <v>13</v>
      </c>
      <c r="AN33" s="1" t="s">
        <v>13</v>
      </c>
      <c r="AO33" s="1" t="s">
        <v>13</v>
      </c>
      <c r="AP33" s="1" t="s">
        <v>13</v>
      </c>
      <c r="AQ33" s="1" t="s">
        <v>13</v>
      </c>
      <c r="AR33" s="1" t="s">
        <v>13</v>
      </c>
    </row>
    <row r="34" spans="1:44" ht="17.25" customHeight="1" x14ac:dyDescent="0.2">
      <c r="A34" s="1" t="s">
        <v>447</v>
      </c>
      <c r="B34" s="13">
        <v>6000</v>
      </c>
      <c r="C34" s="14">
        <v>62</v>
      </c>
      <c r="D34" s="1">
        <v>71.5</v>
      </c>
      <c r="F34" s="1" t="s">
        <v>448</v>
      </c>
      <c r="G34" s="1" t="s">
        <v>449</v>
      </c>
      <c r="H34" s="17">
        <v>55129</v>
      </c>
      <c r="I34" s="1" t="s">
        <v>346</v>
      </c>
      <c r="J34" s="1" t="s">
        <v>53</v>
      </c>
      <c r="K34" s="1" t="s">
        <v>13</v>
      </c>
      <c r="L34" s="1" t="s">
        <v>450</v>
      </c>
      <c r="M34" s="1" t="s">
        <v>451</v>
      </c>
      <c r="N34" s="1" t="s">
        <v>452</v>
      </c>
      <c r="O34" s="1" t="s">
        <v>17</v>
      </c>
      <c r="P34" s="1" t="s">
        <v>24</v>
      </c>
      <c r="Q34" s="1" t="s">
        <v>25</v>
      </c>
      <c r="R34" s="1" t="s">
        <v>453</v>
      </c>
      <c r="S34" s="1">
        <v>1980</v>
      </c>
      <c r="T34" s="1" t="s">
        <v>454</v>
      </c>
      <c r="U34" s="15">
        <v>450</v>
      </c>
      <c r="V34" s="15">
        <v>22.5</v>
      </c>
      <c r="W34" s="15" t="s">
        <v>26</v>
      </c>
      <c r="Y34" s="1" t="s">
        <v>21</v>
      </c>
      <c r="Z34" s="1" t="s">
        <v>13</v>
      </c>
      <c r="AA34" s="1" t="s">
        <v>302</v>
      </c>
      <c r="AB34" s="1" t="s">
        <v>455</v>
      </c>
      <c r="AC34" s="1" t="s">
        <v>13</v>
      </c>
      <c r="AD34" s="1" t="s">
        <v>13</v>
      </c>
      <c r="AE34" s="1" t="s">
        <v>13</v>
      </c>
      <c r="AF34" s="1" t="s">
        <v>13</v>
      </c>
      <c r="AG34" s="1" t="s">
        <v>13</v>
      </c>
      <c r="AH34" s="1" t="s">
        <v>13</v>
      </c>
      <c r="AI34" s="1" t="s">
        <v>13</v>
      </c>
      <c r="AJ34" s="1" t="s">
        <v>13</v>
      </c>
      <c r="AK34" s="1" t="s">
        <v>13</v>
      </c>
      <c r="AL34" s="1" t="s">
        <v>13</v>
      </c>
      <c r="AM34" s="1" t="s">
        <v>13</v>
      </c>
      <c r="AN34" s="1" t="s">
        <v>13</v>
      </c>
      <c r="AO34" s="1" t="s">
        <v>13</v>
      </c>
      <c r="AP34" s="1" t="s">
        <v>13</v>
      </c>
      <c r="AQ34" s="1" t="s">
        <v>13</v>
      </c>
      <c r="AR34" s="1" t="s">
        <v>13</v>
      </c>
    </row>
    <row r="35" spans="1:44" ht="17.25" customHeight="1" x14ac:dyDescent="0.2">
      <c r="A35" s="1" t="s">
        <v>456</v>
      </c>
      <c r="B35" s="13">
        <v>7000</v>
      </c>
      <c r="C35" s="14">
        <v>64</v>
      </c>
      <c r="D35" s="1">
        <v>61.6</v>
      </c>
      <c r="F35" s="1" t="s">
        <v>457</v>
      </c>
      <c r="G35" s="1" t="s">
        <v>458</v>
      </c>
      <c r="H35" s="17">
        <v>36381</v>
      </c>
      <c r="I35" s="1" t="s">
        <v>459</v>
      </c>
      <c r="J35" s="1" t="s">
        <v>23</v>
      </c>
      <c r="K35" s="1" t="s">
        <v>70</v>
      </c>
      <c r="L35" s="1" t="s">
        <v>460</v>
      </c>
      <c r="M35" s="1" t="s">
        <v>461</v>
      </c>
      <c r="N35" s="1" t="s">
        <v>462</v>
      </c>
      <c r="O35" s="1" t="s">
        <v>11</v>
      </c>
      <c r="P35" s="1" t="s">
        <v>44</v>
      </c>
      <c r="Q35" s="1" t="s">
        <v>44</v>
      </c>
      <c r="R35" s="1" t="s">
        <v>463</v>
      </c>
      <c r="S35" s="1">
        <v>1969</v>
      </c>
      <c r="T35" s="1" t="s">
        <v>340</v>
      </c>
      <c r="V35" s="15">
        <v>20</v>
      </c>
      <c r="W35" s="15" t="s">
        <v>26</v>
      </c>
      <c r="Y35" s="1" t="s">
        <v>14</v>
      </c>
      <c r="Z35" s="1" t="s">
        <v>13</v>
      </c>
      <c r="AA35" s="1" t="s">
        <v>73</v>
      </c>
      <c r="AB35" s="1" t="s">
        <v>340</v>
      </c>
      <c r="AC35" s="1" t="s">
        <v>13</v>
      </c>
      <c r="AD35" s="1" t="s">
        <v>13</v>
      </c>
      <c r="AE35" s="1" t="s">
        <v>13</v>
      </c>
      <c r="AF35" s="1" t="s">
        <v>13</v>
      </c>
      <c r="AG35" s="1" t="s">
        <v>13</v>
      </c>
      <c r="AH35" s="1" t="s">
        <v>13</v>
      </c>
      <c r="AI35" s="1" t="s">
        <v>13</v>
      </c>
      <c r="AJ35" s="1" t="s">
        <v>13</v>
      </c>
      <c r="AK35" s="1" t="s">
        <v>13</v>
      </c>
      <c r="AL35" s="1" t="s">
        <v>13</v>
      </c>
      <c r="AM35" s="1" t="s">
        <v>13</v>
      </c>
      <c r="AN35" s="1" t="s">
        <v>13</v>
      </c>
      <c r="AO35" s="1" t="s">
        <v>13</v>
      </c>
      <c r="AP35" s="1" t="s">
        <v>13</v>
      </c>
      <c r="AQ35" s="1" t="s">
        <v>13</v>
      </c>
      <c r="AR35" s="1" t="s">
        <v>13</v>
      </c>
    </row>
    <row r="36" spans="1:44" ht="17.25" customHeight="1" x14ac:dyDescent="0.2">
      <c r="A36" s="1" t="s">
        <v>478</v>
      </c>
      <c r="B36" s="13">
        <v>8000</v>
      </c>
      <c r="C36" s="14">
        <v>81</v>
      </c>
      <c r="D36" s="1">
        <v>55.2</v>
      </c>
      <c r="F36" s="1" t="s">
        <v>479</v>
      </c>
      <c r="G36" s="1" t="s">
        <v>480</v>
      </c>
      <c r="H36" s="17">
        <v>25746</v>
      </c>
      <c r="I36" s="1" t="s">
        <v>419</v>
      </c>
      <c r="J36" s="1" t="s">
        <v>18</v>
      </c>
      <c r="K36" s="1" t="s">
        <v>357</v>
      </c>
      <c r="L36" s="1" t="s">
        <v>481</v>
      </c>
      <c r="M36" s="1" t="s">
        <v>482</v>
      </c>
      <c r="N36" s="1" t="s">
        <v>483</v>
      </c>
      <c r="O36" s="1" t="s">
        <v>11</v>
      </c>
      <c r="P36" s="1" t="s">
        <v>436</v>
      </c>
      <c r="Q36" s="1" t="s">
        <v>436</v>
      </c>
      <c r="R36" s="1" t="s">
        <v>484</v>
      </c>
      <c r="S36" s="1">
        <v>1851</v>
      </c>
      <c r="T36" s="1" t="s">
        <v>485</v>
      </c>
      <c r="U36" s="15">
        <v>80</v>
      </c>
      <c r="V36" s="15">
        <v>4</v>
      </c>
      <c r="W36" s="15" t="s">
        <v>26</v>
      </c>
      <c r="Y36" s="1" t="s">
        <v>14</v>
      </c>
      <c r="Z36" s="1" t="s">
        <v>13</v>
      </c>
      <c r="AA36" s="1" t="s">
        <v>382</v>
      </c>
      <c r="AB36" s="1" t="s">
        <v>343</v>
      </c>
      <c r="AC36" s="1" t="s">
        <v>13</v>
      </c>
      <c r="AD36" s="1" t="s">
        <v>13</v>
      </c>
      <c r="AE36" s="1" t="s">
        <v>13</v>
      </c>
      <c r="AF36" s="1" t="s">
        <v>13</v>
      </c>
      <c r="AG36" s="1" t="s">
        <v>13</v>
      </c>
      <c r="AH36" s="1" t="s">
        <v>13</v>
      </c>
      <c r="AI36" s="1" t="s">
        <v>13</v>
      </c>
      <c r="AJ36" s="1" t="s">
        <v>13</v>
      </c>
      <c r="AK36" s="1" t="s">
        <v>13</v>
      </c>
      <c r="AL36" s="1" t="s">
        <v>13</v>
      </c>
      <c r="AM36" s="1" t="s">
        <v>13</v>
      </c>
      <c r="AN36" s="1" t="s">
        <v>13</v>
      </c>
      <c r="AO36" s="1" t="s">
        <v>13</v>
      </c>
      <c r="AP36" s="1" t="s">
        <v>13</v>
      </c>
      <c r="AQ36" s="1" t="s">
        <v>13</v>
      </c>
      <c r="AR36" s="1" t="s">
        <v>13</v>
      </c>
    </row>
    <row r="37" spans="1:44" ht="17.25" customHeight="1" x14ac:dyDescent="0.2">
      <c r="A37" s="1" t="s">
        <v>486</v>
      </c>
      <c r="B37" s="13">
        <v>9000</v>
      </c>
      <c r="C37" s="14">
        <v>100</v>
      </c>
      <c r="D37" s="1">
        <v>50.7</v>
      </c>
      <c r="F37" s="1" t="s">
        <v>487</v>
      </c>
      <c r="G37" s="1" t="s">
        <v>488</v>
      </c>
      <c r="H37" s="17">
        <v>58739</v>
      </c>
      <c r="I37" s="1" t="s">
        <v>77</v>
      </c>
      <c r="J37" s="1" t="s">
        <v>37</v>
      </c>
      <c r="K37" s="1" t="s">
        <v>55</v>
      </c>
      <c r="L37" s="1" t="s">
        <v>489</v>
      </c>
      <c r="M37" s="1" t="s">
        <v>490</v>
      </c>
      <c r="N37" s="1" t="s">
        <v>491</v>
      </c>
      <c r="O37" s="1" t="s">
        <v>11</v>
      </c>
      <c r="P37" s="1" t="s">
        <v>79</v>
      </c>
      <c r="Q37" s="1" t="s">
        <v>79</v>
      </c>
      <c r="R37" s="1" t="s">
        <v>492</v>
      </c>
      <c r="S37" s="1">
        <v>1918</v>
      </c>
      <c r="T37" s="1" t="s">
        <v>493</v>
      </c>
      <c r="U37" s="15">
        <v>150</v>
      </c>
      <c r="V37" s="15">
        <v>18</v>
      </c>
      <c r="W37" s="15" t="s">
        <v>26</v>
      </c>
      <c r="Y37" s="1" t="s">
        <v>14</v>
      </c>
      <c r="Z37" s="1" t="s">
        <v>13</v>
      </c>
      <c r="AA37" s="1" t="s">
        <v>120</v>
      </c>
      <c r="AB37" s="1" t="s">
        <v>493</v>
      </c>
      <c r="AC37" s="1" t="s">
        <v>13</v>
      </c>
      <c r="AD37" s="1" t="s">
        <v>13</v>
      </c>
      <c r="AE37" s="1" t="s">
        <v>13</v>
      </c>
      <c r="AF37" s="1" t="s">
        <v>13</v>
      </c>
      <c r="AG37" s="1" t="s">
        <v>13</v>
      </c>
      <c r="AH37" s="1" t="s">
        <v>13</v>
      </c>
      <c r="AI37" s="1" t="s">
        <v>13</v>
      </c>
      <c r="AJ37" s="1" t="s">
        <v>13</v>
      </c>
      <c r="AK37" s="1" t="s">
        <v>13</v>
      </c>
      <c r="AL37" s="1" t="s">
        <v>13</v>
      </c>
      <c r="AM37" s="1" t="s">
        <v>13</v>
      </c>
      <c r="AN37" s="1" t="s">
        <v>13</v>
      </c>
      <c r="AO37" s="1" t="s">
        <v>13</v>
      </c>
      <c r="AP37" s="1" t="s">
        <v>13</v>
      </c>
      <c r="AQ37" s="1" t="s">
        <v>13</v>
      </c>
      <c r="AR37" s="1" t="s">
        <v>13</v>
      </c>
    </row>
    <row r="38" spans="1:44" ht="17.25" customHeight="1" x14ac:dyDescent="0.2">
      <c r="A38" s="1" t="s">
        <v>495</v>
      </c>
      <c r="B38" s="13">
        <v>10000</v>
      </c>
      <c r="C38" s="14" t="s">
        <v>494</v>
      </c>
      <c r="D38" s="1">
        <v>47.3</v>
      </c>
      <c r="F38" s="1" t="s">
        <v>496</v>
      </c>
      <c r="G38" s="1" t="s">
        <v>497</v>
      </c>
      <c r="H38" s="17">
        <v>97896</v>
      </c>
      <c r="I38" s="1" t="s">
        <v>498</v>
      </c>
      <c r="J38" s="1" t="s">
        <v>22</v>
      </c>
      <c r="K38" s="1" t="s">
        <v>80</v>
      </c>
      <c r="L38" s="1" t="s">
        <v>499</v>
      </c>
      <c r="M38" s="1" t="s">
        <v>500</v>
      </c>
      <c r="N38" s="1" t="s">
        <v>501</v>
      </c>
      <c r="O38" s="1" t="s">
        <v>11</v>
      </c>
      <c r="P38" s="1" t="s">
        <v>44</v>
      </c>
      <c r="Q38" s="1" t="s">
        <v>44</v>
      </c>
      <c r="R38" s="1" t="s">
        <v>502</v>
      </c>
      <c r="S38" s="1">
        <v>1872</v>
      </c>
      <c r="T38" s="1" t="s">
        <v>503</v>
      </c>
      <c r="U38" s="15">
        <v>174</v>
      </c>
      <c r="V38" s="15">
        <v>20</v>
      </c>
      <c r="W38" s="15" t="s">
        <v>26</v>
      </c>
      <c r="Y38" s="1" t="s">
        <v>21</v>
      </c>
      <c r="Z38" s="1" t="s">
        <v>13</v>
      </c>
      <c r="AA38" s="1" t="s">
        <v>504</v>
      </c>
      <c r="AB38" s="1" t="s">
        <v>505</v>
      </c>
      <c r="AC38" s="1" t="s">
        <v>13</v>
      </c>
      <c r="AD38" s="1" t="s">
        <v>13</v>
      </c>
      <c r="AE38" s="1" t="s">
        <v>13</v>
      </c>
      <c r="AF38" s="1" t="s">
        <v>13</v>
      </c>
      <c r="AG38" s="1" t="s">
        <v>13</v>
      </c>
      <c r="AH38" s="1" t="s">
        <v>13</v>
      </c>
      <c r="AI38" s="1" t="s">
        <v>13</v>
      </c>
      <c r="AJ38" s="1" t="s">
        <v>13</v>
      </c>
      <c r="AK38" s="1" t="s">
        <v>13</v>
      </c>
      <c r="AL38" s="1" t="s">
        <v>13</v>
      </c>
      <c r="AM38" s="1" t="s">
        <v>13</v>
      </c>
      <c r="AN38" s="1" t="s">
        <v>13</v>
      </c>
      <c r="AO38" s="1" t="s">
        <v>13</v>
      </c>
      <c r="AP38" s="1" t="s">
        <v>13</v>
      </c>
      <c r="AQ38" s="1" t="s">
        <v>13</v>
      </c>
      <c r="AR38" s="1" t="s">
        <v>13</v>
      </c>
    </row>
  </sheetData>
  <autoFilter ref="A1:AR38" xr:uid="{D96095C8-CB51-4B8F-9D84-48DF01ACB39B}"/>
  <conditionalFormatting sqref="A1">
    <cfRule type="duplicateValues" dxfId="3" priority="4"/>
  </conditionalFormatting>
  <conditionalFormatting sqref="C2:C1048576">
    <cfRule type="cellIs" dxfId="2" priority="1" operator="equal">
      <formula>"NEU"</formula>
    </cfRule>
    <cfRule type="cellIs" dxfId="1" priority="2" operator="lessThan">
      <formula>0</formula>
    </cfRule>
    <cfRule type="cellIs" dxfId="0" priority="3" operator="greaterThan">
      <formula>0</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CD5D-E74A-4A30-8250-DDE1F92154C1}">
  <dimension ref="B2:G27"/>
  <sheetViews>
    <sheetView zoomScaleNormal="100" workbookViewId="0">
      <selection activeCell="B2" sqref="B2"/>
    </sheetView>
  </sheetViews>
  <sheetFormatPr baseColWidth="10" defaultColWidth="11.42578125" defaultRowHeight="12.75" x14ac:dyDescent="0.2"/>
  <cols>
    <col min="1" max="1" width="11.42578125" style="19"/>
    <col min="2" max="2" width="96" style="19" customWidth="1"/>
    <col min="3" max="3" width="12.5703125" style="19" customWidth="1"/>
    <col min="4" max="4" width="5" style="19" customWidth="1"/>
    <col min="5" max="5" width="2.28515625" style="19" customWidth="1"/>
    <col min="6" max="6" width="41" style="19" customWidth="1"/>
    <col min="7" max="7" width="3.85546875" style="19" customWidth="1"/>
    <col min="8" max="16384" width="11.42578125" style="19"/>
  </cols>
  <sheetData>
    <row r="2" spans="2:2" ht="23.25" x14ac:dyDescent="0.35">
      <c r="B2" s="18" t="s">
        <v>540</v>
      </c>
    </row>
    <row r="3" spans="2:2" x14ac:dyDescent="0.2">
      <c r="B3" s="20" t="s">
        <v>541</v>
      </c>
    </row>
    <row r="4" spans="2:2" ht="13.15" customHeight="1" x14ac:dyDescent="0.2"/>
    <row r="5" spans="2:2" ht="68.45" customHeight="1" x14ac:dyDescent="0.2">
      <c r="B5" s="21" t="s">
        <v>542</v>
      </c>
    </row>
    <row r="6" spans="2:2" ht="79.5" customHeight="1" x14ac:dyDescent="0.2">
      <c r="B6" s="22" t="s">
        <v>543</v>
      </c>
    </row>
    <row r="7" spans="2:2" ht="21.6" customHeight="1" x14ac:dyDescent="0.25">
      <c r="B7" s="23" t="s">
        <v>544</v>
      </c>
    </row>
    <row r="8" spans="2:2" ht="17.45" customHeight="1" x14ac:dyDescent="0.2">
      <c r="B8" s="24" t="s">
        <v>545</v>
      </c>
    </row>
    <row r="9" spans="2:2" ht="17.45" customHeight="1" x14ac:dyDescent="0.2">
      <c r="B9" s="24" t="s">
        <v>546</v>
      </c>
    </row>
    <row r="10" spans="2:2" ht="17.45" customHeight="1" x14ac:dyDescent="0.2">
      <c r="B10" s="24" t="s">
        <v>547</v>
      </c>
    </row>
    <row r="11" spans="2:2" ht="17.45" customHeight="1" x14ac:dyDescent="0.2">
      <c r="B11" s="24" t="s">
        <v>548</v>
      </c>
    </row>
    <row r="12" spans="2:2" ht="17.45" customHeight="1" x14ac:dyDescent="0.2">
      <c r="B12" s="24" t="s">
        <v>549</v>
      </c>
    </row>
    <row r="13" spans="2:2" ht="17.45" customHeight="1" x14ac:dyDescent="0.2">
      <c r="B13" s="24" t="s">
        <v>550</v>
      </c>
    </row>
    <row r="14" spans="2:2" ht="17.45" customHeight="1" x14ac:dyDescent="0.2">
      <c r="B14" s="24" t="s">
        <v>551</v>
      </c>
    </row>
    <row r="15" spans="2:2" ht="17.45" customHeight="1" x14ac:dyDescent="0.2">
      <c r="B15" s="24" t="s">
        <v>552</v>
      </c>
    </row>
    <row r="16" spans="2:2" ht="17.45" customHeight="1" x14ac:dyDescent="0.2">
      <c r="B16" s="24" t="s">
        <v>553</v>
      </c>
    </row>
    <row r="17" spans="2:7" ht="17.45" customHeight="1" x14ac:dyDescent="0.2">
      <c r="B17" s="24" t="s">
        <v>554</v>
      </c>
    </row>
    <row r="18" spans="2:7" ht="17.45" customHeight="1" x14ac:dyDescent="0.2">
      <c r="B18" s="24" t="s">
        <v>555</v>
      </c>
    </row>
    <row r="19" spans="2:7" ht="17.45" customHeight="1" x14ac:dyDescent="0.2">
      <c r="B19" s="24" t="s">
        <v>556</v>
      </c>
    </row>
    <row r="20" spans="2:7" ht="15" x14ac:dyDescent="0.25">
      <c r="B20" s="25"/>
    </row>
    <row r="21" spans="2:7" ht="15.75" x14ac:dyDescent="0.25">
      <c r="B21" s="26" t="s">
        <v>545</v>
      </c>
    </row>
    <row r="23" spans="2:7" x14ac:dyDescent="0.2">
      <c r="B23" s="27" t="s">
        <v>557</v>
      </c>
    </row>
    <row r="24" spans="2:7" ht="56.45" customHeight="1" x14ac:dyDescent="0.2">
      <c r="B24" s="28" t="s">
        <v>558</v>
      </c>
    </row>
    <row r="25" spans="2:7" ht="15.6" customHeight="1" x14ac:dyDescent="0.2">
      <c r="B25" s="28"/>
    </row>
    <row r="26" spans="2:7" ht="40.5" customHeight="1" x14ac:dyDescent="0.2">
      <c r="B26" s="30" t="s">
        <v>559</v>
      </c>
      <c r="F26" s="29"/>
      <c r="G26" s="29"/>
    </row>
    <row r="27" spans="2:7" x14ac:dyDescent="0.2">
      <c r="B27" s="27"/>
    </row>
  </sheetData>
  <hyperlinks>
    <hyperlink ref="B8" location="HANDBUCH!B20:B30" display="A) Allgemeine Hinweise" xr:uid="{0433D6D2-515D-4736-8403-3EEF878C9C4D}"/>
    <hyperlink ref="B9" location="HANDBUCH!B32:B34" display="B) Grundstruktur der Master-Datenbank (siehe 1. Tabellenblatt)" xr:uid="{258A49B9-1B02-4A34-82BB-C31CE8B20909}"/>
    <hyperlink ref="B10" location="HANDBUCH!B36:C62" display="C) Spaltenerläuterungen der deutschen Unternehmen (2. Tabellenblatt)" xr:uid="{A0DA15CE-2175-458B-A90B-DFD551C152F5}"/>
    <hyperlink ref="B11" location="HANDBUCH!B64:B89" display="D) Top-Rankings für deutsche Unternehmen sortieren (2. Tabellenblatt)" xr:uid="{2FA6F09E-DB42-46E7-9CC1-49C3A50077B0}"/>
    <hyperlink ref="B12" location="HANDBUCH!B91:B94" display="E) Top-10.000 Unternehmen Österreich (3. Tabellenblatt)" xr:uid="{5061D34B-7731-47FD-978D-7A4230BA8832}"/>
    <hyperlink ref="B13" location="HANDBUCH!B96:B98" display="F) Top-5.000 Unternehmen Schweiz (4. Tabellenblatt)" xr:uid="{F7F2E955-59E7-4524-A39C-9AC3BD1BF8AB}"/>
    <hyperlink ref="B14" location="HANDBUCH!B100:B103" display="G) Investorenliste DACH (5. Tabellenblatt)" xr:uid="{5BCC21A9-8F9A-4D82-AD27-6FAF036E97F6}"/>
    <hyperlink ref="B15" location="HANDBUCH!B105:B107" display="H) Wer kauft wen (6. Tabellenblatt)" xr:uid="{FE17B85C-8BC2-4632-A105-D4AEF5767FA7}"/>
    <hyperlink ref="B16" location="HANDBUCH!B110:B114" display="I) Who is Who (7. Tabellenblatt)" xr:uid="{5430F0B0-4798-4509-BAFE-9A135D299660}"/>
    <hyperlink ref="B17" location="HANDBUCH!B116:B118" display="J) Top-10.000 Familienunternehmen DACH (8. Tabellenblatt)" xr:uid="{71A18BB0-4569-4FE3-A357-1612DAC94C9D}"/>
    <hyperlink ref="B18" location="HANDBUCH!B120:B122" display="K) Industrieliste DACH (9. Tabellenblatt)" xr:uid="{78561E8D-CF84-440C-AFE6-3A13FDAB91EC}"/>
    <hyperlink ref="B19" location="HANDBUCH!B124:B128" display="L) Trendbranchenliste (10. Tabellenblatt)" xr:uid="{1C172671-6832-4049-AFDD-FBE2B74E0306}"/>
  </hyperlinks>
  <pageMargins left="0.7" right="0.7" top="0.78740157499999996" bottom="0.78740157499999996"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Mittelstand</vt:lpstr>
      <vt:lpstr>HANDBUCH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Cheung</dc:creator>
  <cp:lastModifiedBy>Christin Cheung</cp:lastModifiedBy>
  <dcterms:created xsi:type="dcterms:W3CDTF">2026-07-21T10:02:58Z</dcterms:created>
  <dcterms:modified xsi:type="dcterms:W3CDTF">2026-08-03T13:21:09Z</dcterms:modified>
</cp:coreProperties>
</file>