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13_ncr:1_{754DBAB4-F1E5-4C07-B010-25855A9D401C}" xr6:coauthVersionLast="47" xr6:coauthVersionMax="47" xr10:uidLastSave="{00000000-0000-0000-0000-000000000000}"/>
  <bookViews>
    <workbookView xWindow="-120" yWindow="-120" windowWidth="29040" windowHeight="15840" xr2:uid="{DC565F8E-02BF-4B45-8A07-82C8EBA19E80}"/>
  </bookViews>
  <sheets>
    <sheet name="Schweiz" sheetId="1" r:id="rId1"/>
    <sheet name="HANDBUCH" sheetId="3" r:id="rId2"/>
  </sheets>
  <definedNames>
    <definedName name="_xlnm._FilterDatabase" localSheetId="0" hidden="1">Schweiz!$A$1:$AM$33</definedName>
    <definedName name="DWR">#REF!</definedName>
    <definedName name="DWRListen">#REF!</definedName>
    <definedName name="EXPORT" localSheetId="1">#REF!</definedName>
    <definedName name="EXPORT">#REF!</definedName>
    <definedName name="EXPORT_CH_FIRMA_DDW" localSheetId="1">#REF!</definedName>
    <definedName name="EXPORT_CH_FIRMA_DDW" localSheetId="0">Schweiz!$A$1:$AL$33</definedName>
    <definedName name="EXPORT_CH_FIRMA_DDW">#REF!</definedName>
    <definedName name="Handbuch" localSheetId="1">#REF!</definedName>
    <definedName name="Handbuch">#REF!</definedName>
    <definedName name="Handbuch2">#REF!</definedName>
    <definedName name="Inhalt">#REF!</definedName>
    <definedName name="ListeHandbuch">#REF!</definedName>
    <definedName name="Master">#REF!</definedName>
    <definedName name="MasterDatenbank">#REF!</definedName>
    <definedName name="MD">#REF!</definedName>
    <definedName name="Oelmann" localSheetId="1">#REF!</definedName>
    <definedName name="Oelmann" localSheetId="0">#REF!</definedName>
    <definedName name="Oelmann">#REF!</definedName>
    <definedName name="oelmannmedia">#REF!</definedName>
    <definedName name="PRODUKT_MAHISTORY" localSheetId="1">#REF!</definedName>
    <definedName name="PRODUKT_MAHISTORY">#REF!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<sst xmlns="http://schemas.openxmlformats.org/spreadsheetml/2006/main" count="856" uniqueCount="614">
  <si>
    <t>Rang</t>
  </si>
  <si>
    <t xml:space="preserve">Gruppe </t>
  </si>
  <si>
    <t>Unternehmen</t>
  </si>
  <si>
    <t>Adressse</t>
  </si>
  <si>
    <t>PLZ</t>
  </si>
  <si>
    <t>Ort</t>
  </si>
  <si>
    <t>Telefon</t>
  </si>
  <si>
    <t>Website</t>
  </si>
  <si>
    <t>Mailadresse</t>
  </si>
  <si>
    <t>Segment</t>
  </si>
  <si>
    <t>Oberkategorie</t>
  </si>
  <si>
    <t>Branche</t>
  </si>
  <si>
    <t>Kurzbeschreibung</t>
  </si>
  <si>
    <t>Unternehmen gehört zu…</t>
  </si>
  <si>
    <t>Ausland</t>
  </si>
  <si>
    <t>Mitarbeiterklasse</t>
  </si>
  <si>
    <t>Umsatzjahr</t>
  </si>
  <si>
    <t>UIN</t>
  </si>
  <si>
    <t>HRNummer</t>
  </si>
  <si>
    <t>Standorte</t>
  </si>
  <si>
    <t>CH-8072</t>
  </si>
  <si>
    <t>Vitol Holding SARL</t>
  </si>
  <si>
    <t>Place des Bergues 3</t>
  </si>
  <si>
    <t>Genève</t>
  </si>
  <si>
    <t>Genf</t>
  </si>
  <si>
    <t>022-3221111</t>
  </si>
  <si>
    <t>https://www.vitol.com/</t>
  </si>
  <si>
    <t>Handel</t>
  </si>
  <si>
    <t>Großhandel</t>
  </si>
  <si>
    <t>Großhandel-Sonstige</t>
  </si>
  <si>
    <t>Handel mit Metallen &amp; Energie</t>
  </si>
  <si>
    <t>N.N.</t>
  </si>
  <si>
    <t>B 5000-10000</t>
  </si>
  <si>
    <t>Schätzung</t>
  </si>
  <si>
    <t>CHE-103.125.590</t>
  </si>
  <si>
    <t>CH-660.0.353.978-0</t>
  </si>
  <si>
    <t>Herr</t>
  </si>
  <si>
    <t>Gérard</t>
  </si>
  <si>
    <t>Delsad</t>
  </si>
  <si>
    <t>Scott James</t>
  </si>
  <si>
    <t>Duncan</t>
  </si>
  <si>
    <t>Jeffrey William</t>
  </si>
  <si>
    <t>Dellapina</t>
  </si>
  <si>
    <t>CH-221</t>
  </si>
  <si>
    <t>Internationaler Rohstoffkonzern</t>
  </si>
  <si>
    <t>Glencore International AG</t>
  </si>
  <si>
    <t>Baarermattstr. 3</t>
  </si>
  <si>
    <t>Baar</t>
  </si>
  <si>
    <t>Zug</t>
  </si>
  <si>
    <t>041-7092000</t>
  </si>
  <si>
    <t>https://www.glencore.com/</t>
  </si>
  <si>
    <t>info@glencore.com</t>
  </si>
  <si>
    <t>Industrie</t>
  </si>
  <si>
    <t>Chemie-Baustoffindustrie</t>
  </si>
  <si>
    <t>Stahlgroßhändler</t>
  </si>
  <si>
    <t>Stahl- und Rohstoffkonzern</t>
  </si>
  <si>
    <t>Glencore</t>
  </si>
  <si>
    <t>A über 10000</t>
  </si>
  <si>
    <t>CHE-106.909.694</t>
  </si>
  <si>
    <t>CH-170.3.012.738-3</t>
  </si>
  <si>
    <t>Gary</t>
  </si>
  <si>
    <t>Nagle</t>
  </si>
  <si>
    <t>John William</t>
  </si>
  <si>
    <t>Burton</t>
  </si>
  <si>
    <t>CH-188</t>
  </si>
  <si>
    <t>Energieunternehmen mit Sitz auf Zypern</t>
  </si>
  <si>
    <t>MERCURIA ENERGY TRADING SA</t>
  </si>
  <si>
    <t>Rue du Rhône 50</t>
  </si>
  <si>
    <t>022-5947000</t>
  </si>
  <si>
    <t>http://www.mercuria.com/</t>
  </si>
  <si>
    <t>infogva@mercuria.com</t>
  </si>
  <si>
    <t>Einrichten-DIY-Technik-Auto</t>
  </si>
  <si>
    <t>Mineralölhändler</t>
  </si>
  <si>
    <t>Mineralölhandelsunternehmen</t>
  </si>
  <si>
    <t>Mercuria Energy (Zypern)</t>
  </si>
  <si>
    <t>CY</t>
  </si>
  <si>
    <t>CHE-111.729.324</t>
  </si>
  <si>
    <t>CH-660.1.372.004-2</t>
  </si>
  <si>
    <t>Daniel</t>
  </si>
  <si>
    <t>Jaeggi</t>
  </si>
  <si>
    <t>Guillaume</t>
  </si>
  <si>
    <t>Vermersch</t>
  </si>
  <si>
    <t>Benjamin</t>
  </si>
  <si>
    <t>Pink</t>
  </si>
  <si>
    <t>CH-344</t>
  </si>
  <si>
    <t>Amerikanischer Nahrungsmittelkonzern</t>
  </si>
  <si>
    <t>Cargill International SA</t>
  </si>
  <si>
    <t>CISA</t>
  </si>
  <si>
    <t>Esplanade de Pont-Rouge 4</t>
  </si>
  <si>
    <t>022-7032111</t>
  </si>
  <si>
    <t>http://www.cargill.com/</t>
  </si>
  <si>
    <t>info@cargill.com</t>
  </si>
  <si>
    <t>Lebensmittelindustrie</t>
  </si>
  <si>
    <t>Landhandel</t>
  </si>
  <si>
    <t>Agrar-Rohstoffe</t>
  </si>
  <si>
    <t>Cargill=Cargill Familie Nf. (USA)</t>
  </si>
  <si>
    <t>US</t>
  </si>
  <si>
    <t>CHE-105.550.610</t>
  </si>
  <si>
    <t>CH-660.1.179.000-6</t>
  </si>
  <si>
    <t>Frau</t>
  </si>
  <si>
    <t>Nicola Ann</t>
  </si>
  <si>
    <t>Jarvis</t>
  </si>
  <si>
    <t>Dominique Daniel Jean</t>
  </si>
  <si>
    <t>Le Doeuil</t>
  </si>
  <si>
    <t>Gang</t>
  </si>
  <si>
    <t>Zheng</t>
  </si>
  <si>
    <t>CH-44</t>
  </si>
  <si>
    <t>Schweizer Nahrungsmittelkonzern</t>
  </si>
  <si>
    <t>Nestlé Suisse SA</t>
  </si>
  <si>
    <t>Entre deux Villes</t>
  </si>
  <si>
    <t>Vevey</t>
  </si>
  <si>
    <t>Waadt</t>
  </si>
  <si>
    <t>021-9245111</t>
  </si>
  <si>
    <t>http://www.nestle.ch/</t>
  </si>
  <si>
    <t>info@nestle.ch</t>
  </si>
  <si>
    <t>Lebensmittel</t>
  </si>
  <si>
    <t>Lebensmittelkonzern</t>
  </si>
  <si>
    <t>Nestlé</t>
  </si>
  <si>
    <t>CHE-101.237.723</t>
  </si>
  <si>
    <t>CH-550.0.116.142-1</t>
  </si>
  <si>
    <t>Gian Enrico</t>
  </si>
  <si>
    <t>Duriet</t>
  </si>
  <si>
    <t>Christian Wilhelm</t>
  </si>
  <si>
    <t>Gorsler</t>
  </si>
  <si>
    <t>Sonia Miriam</t>
  </si>
  <si>
    <t>Studer</t>
  </si>
  <si>
    <t>CH-164</t>
  </si>
  <si>
    <t>Familienunternehmen</t>
  </si>
  <si>
    <t>MSC Mediterranean Shipping Company SA</t>
  </si>
  <si>
    <t>Chemin Rieu 12-14</t>
  </si>
  <si>
    <t>022-7038888</t>
  </si>
  <si>
    <t>http://www.msc.com/</t>
  </si>
  <si>
    <t>info@msc.com</t>
  </si>
  <si>
    <t>Dienstleister</t>
  </si>
  <si>
    <t>Gastronomie-Hotel-Touristik-Freizeit</t>
  </si>
  <si>
    <t>Reedereien</t>
  </si>
  <si>
    <t>Containerreederei</t>
  </si>
  <si>
    <t>Gianluigi Aponte (Italien)</t>
  </si>
  <si>
    <t>IT</t>
  </si>
  <si>
    <t>CHE-111.954.803</t>
  </si>
  <si>
    <t>CH-660.1.408.004-5</t>
  </si>
  <si>
    <t>Gianluigi</t>
  </si>
  <si>
    <t>Aponte</t>
  </si>
  <si>
    <t>Alexa</t>
  </si>
  <si>
    <t>Aponte-Vago</t>
  </si>
  <si>
    <t>Diego</t>
  </si>
  <si>
    <t>CH-20</t>
  </si>
  <si>
    <t>Schweizer Pharmakonzern</t>
  </si>
  <si>
    <t>F. Hoffmann-La Roche AG</t>
  </si>
  <si>
    <t>Grenzacherstr. 124</t>
  </si>
  <si>
    <t>Basel</t>
  </si>
  <si>
    <t>Basel-Stadt</t>
  </si>
  <si>
    <t>061-6881111</t>
  </si>
  <si>
    <t>http://www.roche.com/</t>
  </si>
  <si>
    <t>info@roche.com</t>
  </si>
  <si>
    <t>Pharmaindustrie</t>
  </si>
  <si>
    <t>Schweizer Pharmahersteller</t>
  </si>
  <si>
    <t>Roche</t>
  </si>
  <si>
    <t>CHE-105.815.381</t>
  </si>
  <si>
    <t>CH-270.3.000.406-0</t>
  </si>
  <si>
    <t>Roland</t>
  </si>
  <si>
    <t>Berra</t>
  </si>
  <si>
    <t>Gertrud</t>
  </si>
  <si>
    <t>Thormann</t>
  </si>
  <si>
    <t>Bernd</t>
  </si>
  <si>
    <t>Wolf</t>
  </si>
  <si>
    <t>CH-30</t>
  </si>
  <si>
    <t>Novartis AG</t>
  </si>
  <si>
    <t>Lichtstr. 35</t>
  </si>
  <si>
    <t>061-3241111</t>
  </si>
  <si>
    <t>http://www.novartis.com/</t>
  </si>
  <si>
    <t>info@novartis.com</t>
  </si>
  <si>
    <t>Novartis</t>
  </si>
  <si>
    <t>CHE-103.867.266</t>
  </si>
  <si>
    <t>CH-270.3.002.061-2</t>
  </si>
  <si>
    <t>Karen Lovette</t>
  </si>
  <si>
    <t>Hale</t>
  </si>
  <si>
    <t>Susanne Antonie</t>
  </si>
  <si>
    <t>Schaffert</t>
  </si>
  <si>
    <t>Dr.</t>
  </si>
  <si>
    <t>Klaus</t>
  </si>
  <si>
    <t>Moosmayer</t>
  </si>
  <si>
    <t>CH-1</t>
  </si>
  <si>
    <t>Schweizer Detailhandelsgenossenschaft</t>
  </si>
  <si>
    <t>Coop Genossenschaft</t>
  </si>
  <si>
    <t>Thiersteinerallee 12</t>
  </si>
  <si>
    <t>061-3366666</t>
  </si>
  <si>
    <t>https://www.coop.ch/</t>
  </si>
  <si>
    <t>impressum@coop.ch</t>
  </si>
  <si>
    <t>Lebensmittelhandel-Drogerie-Haushalt</t>
  </si>
  <si>
    <t>Supermärkte</t>
  </si>
  <si>
    <t>coop</t>
  </si>
  <si>
    <t>CHE-302.816.540</t>
  </si>
  <si>
    <t>CH-270.5.000.484-1</t>
  </si>
  <si>
    <t>Philipp</t>
  </si>
  <si>
    <t>Wyss-Camenisch</t>
  </si>
  <si>
    <t>Stucker</t>
  </si>
  <si>
    <t>Andrea</t>
  </si>
  <si>
    <t>Kramer</t>
  </si>
  <si>
    <t>CH-28</t>
  </si>
  <si>
    <t>Genossenschaftliches Schweizer Detailhandelsunternehmen</t>
  </si>
  <si>
    <t>Migros-Genossenschafts-Bund</t>
  </si>
  <si>
    <t>Limmatstr. 152</t>
  </si>
  <si>
    <t>Zürich</t>
  </si>
  <si>
    <t>044-2772111</t>
  </si>
  <si>
    <t>https://www.migros.ch/de/</t>
  </si>
  <si>
    <t>info@migros.ch</t>
  </si>
  <si>
    <t>Detailhändler</t>
  </si>
  <si>
    <t>Migros</t>
  </si>
  <si>
    <t>CHE-105.829.940</t>
  </si>
  <si>
    <t>CH-020.5.901.008-3</t>
  </si>
  <si>
    <t>Michel</t>
  </si>
  <si>
    <t>Gruber</t>
  </si>
  <si>
    <t>Rainer</t>
  </si>
  <si>
    <t>Baumann-Kyburz</t>
  </si>
  <si>
    <t>Ursula Gabriela</t>
  </si>
  <si>
    <t>Nold-Meier</t>
  </si>
  <si>
    <t>C 1000-4999</t>
  </si>
  <si>
    <t>Elektrotechnik</t>
  </si>
  <si>
    <t>Grundstoffchemie</t>
  </si>
  <si>
    <t>Schwyz</t>
  </si>
  <si>
    <t>Immobilien-Gebaeudeservice-Logistik</t>
  </si>
  <si>
    <t>DE</t>
  </si>
  <si>
    <t>Stefan</t>
  </si>
  <si>
    <t>Zementindustrie</t>
  </si>
  <si>
    <t>FR</t>
  </si>
  <si>
    <t>Tankstellen</t>
  </si>
  <si>
    <t>D 500-999</t>
  </si>
  <si>
    <t>Medien-Agenturen-Berater-IT</t>
  </si>
  <si>
    <t>CH-10002</t>
  </si>
  <si>
    <t>Tetra Laval Group​</t>
  </si>
  <si>
    <t>Avenue Général Guisan 70</t>
  </si>
  <si>
    <t>Pully</t>
  </si>
  <si>
    <t>021 729 22 11</t>
  </si>
  <si>
    <t>https://www.tetralaval.com/</t>
  </si>
  <si>
    <t>Verpackungsindustrie</t>
  </si>
  <si>
    <t>u.a RPC, Swiss SIG Combibloc, Norwegian Elopak</t>
  </si>
  <si>
    <t>Maschinenbau-Fahrzeugbau</t>
  </si>
  <si>
    <t>Bern</t>
  </si>
  <si>
    <t>Börsennotierte Schweizer Aktiengesellschaft</t>
  </si>
  <si>
    <t>Chemiegroßhandel</t>
  </si>
  <si>
    <t>E 250-499</t>
  </si>
  <si>
    <t>Staatlich/Kommunal</t>
  </si>
  <si>
    <t>CH-176</t>
  </si>
  <si>
    <t>Schindler Aufzüge AG</t>
  </si>
  <si>
    <t>Zugerstr. 13</t>
  </si>
  <si>
    <t>Ebikon</t>
  </si>
  <si>
    <t>Luzern</t>
  </si>
  <si>
    <t>041-4453131</t>
  </si>
  <si>
    <t>https://www.schindler.ch/de.html</t>
  </si>
  <si>
    <t>info@ch.schindler.com</t>
  </si>
  <si>
    <t>Aufzugshersteller</t>
  </si>
  <si>
    <t>Hersteller von Auftzügen &amp; Rolltreppen</t>
  </si>
  <si>
    <t>Schindler Holding</t>
  </si>
  <si>
    <t>CHE-105.956.202</t>
  </si>
  <si>
    <t>CH-100.3.012.393-3</t>
  </si>
  <si>
    <t>Günter Klaus</t>
  </si>
  <si>
    <t>Schäuble</t>
  </si>
  <si>
    <t>Patrick</t>
  </si>
  <si>
    <t>Hess</t>
  </si>
  <si>
    <t>Georg</t>
  </si>
  <si>
    <t>Jenni</t>
  </si>
  <si>
    <t>Thomas</t>
  </si>
  <si>
    <t>Stiftung</t>
  </si>
  <si>
    <t>Süßwarenindustrie</t>
  </si>
  <si>
    <t>Kommunales</t>
  </si>
  <si>
    <t>Beat</t>
  </si>
  <si>
    <t>Tessin</t>
  </si>
  <si>
    <t>F 100-249</t>
  </si>
  <si>
    <t>CH-4</t>
  </si>
  <si>
    <t>Globus Travel Services SA</t>
  </si>
  <si>
    <t>via alla Roggia</t>
  </si>
  <si>
    <t>Montagnola</t>
  </si>
  <si>
    <t>091-9857111</t>
  </si>
  <si>
    <t>http://www.globusjourneys.com/</t>
  </si>
  <si>
    <t>gts.info@globuscosmos.ch</t>
  </si>
  <si>
    <t>Reiseveranstalter</t>
  </si>
  <si>
    <t>Reise- und Touristikkonzern</t>
  </si>
  <si>
    <t>Mantegazza Familie</t>
  </si>
  <si>
    <t>CHE-102.638.616</t>
  </si>
  <si>
    <t>CH-514.3.002.954-8</t>
  </si>
  <si>
    <t>Daniela</t>
  </si>
  <si>
    <t>David Nonella</t>
  </si>
  <si>
    <t>Gemma</t>
  </si>
  <si>
    <t>Albek</t>
  </si>
  <si>
    <t>Christoph</t>
  </si>
  <si>
    <t>Jörg</t>
  </si>
  <si>
    <t>Finanzen-Versicherung</t>
  </si>
  <si>
    <t>Krankenkassen</t>
  </si>
  <si>
    <t>Krankenversicherung</t>
  </si>
  <si>
    <t>Olivier</t>
  </si>
  <si>
    <t>Prof. Dr.</t>
  </si>
  <si>
    <t>CH-2670</t>
  </si>
  <si>
    <t>Ameropa AG</t>
  </si>
  <si>
    <t>Rebgasse 108</t>
  </si>
  <si>
    <t>Binningen</t>
  </si>
  <si>
    <t>Basel-Land</t>
  </si>
  <si>
    <t>061-3012711</t>
  </si>
  <si>
    <t>https://www.ameropa.com</t>
  </si>
  <si>
    <t>info@ameropa.com</t>
  </si>
  <si>
    <t>Düngemittel</t>
  </si>
  <si>
    <t>Ameropa Zivy Nf. Familie</t>
  </si>
  <si>
    <t>H 15-49</t>
  </si>
  <si>
    <t>CHE-101.223.224</t>
  </si>
  <si>
    <t>CH-280.3.916.016-2</t>
  </si>
  <si>
    <t>Andrew Henry</t>
  </si>
  <si>
    <t>Zivy</t>
  </si>
  <si>
    <t>Ruprecht</t>
  </si>
  <si>
    <t>Müller</t>
  </si>
  <si>
    <t>Martin</t>
  </si>
  <si>
    <t>Schaffhausen</t>
  </si>
  <si>
    <t>Schauffhausen</t>
  </si>
  <si>
    <t>CH-10003</t>
  </si>
  <si>
    <t>Schweizer Industriekonzern</t>
  </si>
  <si>
    <t>Georg Fischer AG</t>
  </si>
  <si>
    <t>Amsler-Laffonstr. 9</t>
  </si>
  <si>
    <t>052 631 11 11</t>
  </si>
  <si>
    <t>https://www.georgfischer.com</t>
  </si>
  <si>
    <t>info@georgfischer.com</t>
  </si>
  <si>
    <t>Armaturenhersteller</t>
  </si>
  <si>
    <t>Anlagenkomponenten</t>
  </si>
  <si>
    <t>CHE‑108.778.486</t>
  </si>
  <si>
    <t>Andreas</t>
  </si>
  <si>
    <t>Lorenz</t>
  </si>
  <si>
    <t>CH-56</t>
  </si>
  <si>
    <t>Visana AG</t>
  </si>
  <si>
    <t>Weltpoststr. 19</t>
  </si>
  <si>
    <t>031-3579111</t>
  </si>
  <si>
    <t>https://www.visana.ch/de/privatkunden</t>
  </si>
  <si>
    <t>Stiftung Visana Plus</t>
  </si>
  <si>
    <t>CHE-375.956.898</t>
  </si>
  <si>
    <t>CH-036.3.050.502-7</t>
  </si>
  <si>
    <t>Niedermaier</t>
  </si>
  <si>
    <t>Frey</t>
  </si>
  <si>
    <t>Tankstellenkette</t>
  </si>
  <si>
    <t>Medizintechnik</t>
  </si>
  <si>
    <t>Lukas Walter</t>
  </si>
  <si>
    <t>Braunschweiler</t>
  </si>
  <si>
    <t>CH-19</t>
  </si>
  <si>
    <t>Fritz Meyer AG</t>
  </si>
  <si>
    <t>Sevogelstr. 26</t>
  </si>
  <si>
    <t>061-3178686</t>
  </si>
  <si>
    <t>http://www.fmag.ch/</t>
  </si>
  <si>
    <t>info@fmag.ch</t>
  </si>
  <si>
    <t>Meyer Familie</t>
  </si>
  <si>
    <t>CHE-107.733.073</t>
  </si>
  <si>
    <t>CH-270.3.012.026-1</t>
  </si>
  <si>
    <t>Päsler</t>
  </si>
  <si>
    <t>Hill</t>
  </si>
  <si>
    <t>Brigitte</t>
  </si>
  <si>
    <t>Buess</t>
  </si>
  <si>
    <t>Christian</t>
  </si>
  <si>
    <t>CH-76</t>
  </si>
  <si>
    <t>Deutscher Elektronikkonzern</t>
  </si>
  <si>
    <t>Siemens Schweiz AG</t>
  </si>
  <si>
    <t>Freilagerstr. 40</t>
  </si>
  <si>
    <t>0585-585585</t>
  </si>
  <si>
    <t>http://www.siemens.ch/</t>
  </si>
  <si>
    <t>info.ch@siemens.com</t>
  </si>
  <si>
    <t>Elektrokonzern</t>
  </si>
  <si>
    <t>Siemens AG (Deutschland)</t>
  </si>
  <si>
    <t>CHE-103.109.444</t>
  </si>
  <si>
    <t>CH-020.3.924.046-7</t>
  </si>
  <si>
    <t>Gerd Jakob Ernst</t>
  </si>
  <si>
    <t>Scheller</t>
  </si>
  <si>
    <t>Matthias Ernst</t>
  </si>
  <si>
    <t>Rebellius</t>
  </si>
  <si>
    <t>Daniel Robert</t>
  </si>
  <si>
    <t>CH-1982</t>
  </si>
  <si>
    <t>Octapharma AG</t>
  </si>
  <si>
    <t>Seidenstr. 2</t>
  </si>
  <si>
    <t>Lachen</t>
  </si>
  <si>
    <t>055-4512121</t>
  </si>
  <si>
    <t>http://www.octapharma.com/</t>
  </si>
  <si>
    <t>info@octapharma.com</t>
  </si>
  <si>
    <t>Plasmapräparate</t>
  </si>
  <si>
    <t>Octapharma Marguerre Familie</t>
  </si>
  <si>
    <t>CHE-108.025.582</t>
  </si>
  <si>
    <t>CH-160.3.001.141-6</t>
  </si>
  <si>
    <t>Wolfgang</t>
  </si>
  <si>
    <t>Marguerre</t>
  </si>
  <si>
    <t>Norbert</t>
  </si>
  <si>
    <t>Olaf</t>
  </si>
  <si>
    <t>Walter</t>
  </si>
  <si>
    <t>Peter</t>
  </si>
  <si>
    <t>Rolf</t>
  </si>
  <si>
    <t>Fernsehsender</t>
  </si>
  <si>
    <t>Optoelektronik</t>
  </si>
  <si>
    <t>Wallis</t>
  </si>
  <si>
    <t>Handwerker</t>
  </si>
  <si>
    <t>Elektriker</t>
  </si>
  <si>
    <t>Meier</t>
  </si>
  <si>
    <t>Hochschulen</t>
  </si>
  <si>
    <t>Vincent</t>
  </si>
  <si>
    <t>G 50-99</t>
  </si>
  <si>
    <t>Stéphane</t>
  </si>
  <si>
    <t>Zeitungsverlage</t>
  </si>
  <si>
    <t>CH-341</t>
  </si>
  <si>
    <t>Tecan Group AG</t>
  </si>
  <si>
    <t>Seestr. 103</t>
  </si>
  <si>
    <t>Männedorf</t>
  </si>
  <si>
    <t>044-9228111</t>
  </si>
  <si>
    <t>http://www.tecan.ch/</t>
  </si>
  <si>
    <t>info@tecan.com</t>
  </si>
  <si>
    <t>Labortechnik-Hersteller</t>
  </si>
  <si>
    <t>Tecan Group</t>
  </si>
  <si>
    <t>CHE-107.957.514</t>
  </si>
  <si>
    <t>CH-020.3.926.126-3</t>
  </si>
  <si>
    <t>Achim</t>
  </si>
  <si>
    <t>von Leoprechting</t>
  </si>
  <si>
    <t>Marshak</t>
  </si>
  <si>
    <t>Kaufmann</t>
  </si>
  <si>
    <t>Universität</t>
  </si>
  <si>
    <t>Zementhersteller</t>
  </si>
  <si>
    <t>CH-439</t>
  </si>
  <si>
    <t>Französischer Elektrogroßhändler</t>
  </si>
  <si>
    <t>Elektro-Material AG</t>
  </si>
  <si>
    <t>Juchstr. 9</t>
  </si>
  <si>
    <t>044-2781111</t>
  </si>
  <si>
    <t>https://www.elektro-material.ch/de/cms/home</t>
  </si>
  <si>
    <t>webmaster@elektro-material.ch</t>
  </si>
  <si>
    <t>Elektrogrosshandel</t>
  </si>
  <si>
    <t>Elektrogroßhandel</t>
  </si>
  <si>
    <t>Rexel S.A. (Frankreich)</t>
  </si>
  <si>
    <t>CHE-106.847.231</t>
  </si>
  <si>
    <t>CH-626.3.005.380-6</t>
  </si>
  <si>
    <t>Deutscher</t>
  </si>
  <si>
    <t>Xenia</t>
  </si>
  <si>
    <t>Schwarzbach</t>
  </si>
  <si>
    <t>Sanitärgroßhandel</t>
  </si>
  <si>
    <t>CH-236</t>
  </si>
  <si>
    <t>APG SGA SA</t>
  </si>
  <si>
    <t>Carrefour de Rive 1</t>
  </si>
  <si>
    <t>058-2207000</t>
  </si>
  <si>
    <t>http://www.apgsga.ch/</t>
  </si>
  <si>
    <t>info@affichage.ch</t>
  </si>
  <si>
    <t>Werbevermarkter</t>
  </si>
  <si>
    <t>Plakatwerbung</t>
  </si>
  <si>
    <t>CHE-101.068.018</t>
  </si>
  <si>
    <t>CH-660.0.738.999-6</t>
  </si>
  <si>
    <t>Hofer</t>
  </si>
  <si>
    <t>Prigent</t>
  </si>
  <si>
    <t>Hermann</t>
  </si>
  <si>
    <t>Bürki</t>
  </si>
  <si>
    <t>Sierre</t>
  </si>
  <si>
    <t>Staub</t>
  </si>
  <si>
    <t>Fachverlage</t>
  </si>
  <si>
    <t>Ruedi</t>
  </si>
  <si>
    <t>Sandro</t>
  </si>
  <si>
    <t>CH-448</t>
  </si>
  <si>
    <t>Universität Basel</t>
  </si>
  <si>
    <t>Petersplatz 1</t>
  </si>
  <si>
    <t>061-2673479</t>
  </si>
  <si>
    <t>https://www.unibas.ch/de</t>
  </si>
  <si>
    <t>weboffice@unibas.ch</t>
  </si>
  <si>
    <t>Kanton Basel-Stadt/Basel-Land</t>
  </si>
  <si>
    <t>Oberlin</t>
  </si>
  <si>
    <t>CH-560</t>
  </si>
  <si>
    <t>Ricola Group AG</t>
  </si>
  <si>
    <t>Baselstr. 31</t>
  </si>
  <si>
    <t>Laufen</t>
  </si>
  <si>
    <t>061-7654121</t>
  </si>
  <si>
    <t>https://www.ricola.com</t>
  </si>
  <si>
    <t>info@ricola.com</t>
  </si>
  <si>
    <t>Bonbons</t>
  </si>
  <si>
    <t>CHE-439.050.235</t>
  </si>
  <si>
    <t>CH-280.3.017.916-0</t>
  </si>
  <si>
    <t>Thomas Patrick</t>
  </si>
  <si>
    <t>Messerli</t>
  </si>
  <si>
    <t>Jean-Pierre</t>
  </si>
  <si>
    <t>CH-653</t>
  </si>
  <si>
    <t>Amerikanischer Hersteller von Lasern und Zubehör</t>
  </si>
  <si>
    <t>COHERENT Switzerland AG</t>
  </si>
  <si>
    <t>Aemmenmattstr. 43</t>
  </si>
  <si>
    <t>Belp</t>
  </si>
  <si>
    <t>033-2274545</t>
  </si>
  <si>
    <t>http://www.lasag.ch/</t>
  </si>
  <si>
    <t>Laser</t>
  </si>
  <si>
    <t>Coherent Laser Inc. (USA)</t>
  </si>
  <si>
    <t>CHE-108.144.560</t>
  </si>
  <si>
    <t>CH-092.3.001.383-0</t>
  </si>
  <si>
    <t>Wissing</t>
  </si>
  <si>
    <t>Bret Morgan</t>
  </si>
  <si>
    <t>DiMarco</t>
  </si>
  <si>
    <t>Franz-Josef</t>
  </si>
  <si>
    <t>Walenski</t>
  </si>
  <si>
    <t>Visp</t>
  </si>
  <si>
    <t>CH-748</t>
  </si>
  <si>
    <t>Selectchemie AG</t>
  </si>
  <si>
    <t>Etzelstr. 42</t>
  </si>
  <si>
    <t>044-4879611</t>
  </si>
  <si>
    <t>https://selectchemie.ch/</t>
  </si>
  <si>
    <t>info@selectchemie.com</t>
  </si>
  <si>
    <t>Handel mit Chemikalien</t>
  </si>
  <si>
    <t>CHE-107.842.851</t>
  </si>
  <si>
    <t>CH-020.3.923.607-4</t>
  </si>
  <si>
    <t>Leo</t>
  </si>
  <si>
    <t>CH-854</t>
  </si>
  <si>
    <t>Ciments Vigier SA</t>
  </si>
  <si>
    <t>Zone Industr. Rondchâtel</t>
  </si>
  <si>
    <t>Péry</t>
  </si>
  <si>
    <t>032-4850300</t>
  </si>
  <si>
    <t>https://www.vigier-ciment.ch/</t>
  </si>
  <si>
    <t>info@vicem.ch</t>
  </si>
  <si>
    <t>CHE-105.972.690</t>
  </si>
  <si>
    <t>CH-073.3.005.660-1</t>
  </si>
  <si>
    <t>Piero</t>
  </si>
  <si>
    <t>Corpina</t>
  </si>
  <si>
    <t>Matthias Karl</t>
  </si>
  <si>
    <t>Kern</t>
  </si>
  <si>
    <t>CH-955</t>
  </si>
  <si>
    <t>S. Karger AG</t>
  </si>
  <si>
    <t>Allschwilerstr. 10</t>
  </si>
  <si>
    <t>061-3061111</t>
  </si>
  <si>
    <t>https://www.karger.com/</t>
  </si>
  <si>
    <t>karger@karger.com</t>
  </si>
  <si>
    <t>Medizinischer Fachverlag</t>
  </si>
  <si>
    <t>Familie Karger</t>
  </si>
  <si>
    <t>CHE-101.224.962</t>
  </si>
  <si>
    <t>CH-270.3.000.896-2</t>
  </si>
  <si>
    <t>Gabriella</t>
  </si>
  <si>
    <t>Karger</t>
  </si>
  <si>
    <t>Eymann</t>
  </si>
  <si>
    <t>Caspar</t>
  </si>
  <si>
    <t>Zellweger</t>
  </si>
  <si>
    <t>Rocco</t>
  </si>
  <si>
    <t>Bellinzona</t>
  </si>
  <si>
    <t>CH-1967</t>
  </si>
  <si>
    <t>Bringhen AG</t>
  </si>
  <si>
    <t>Kantonsstr. 32</t>
  </si>
  <si>
    <t>027-9488411</t>
  </si>
  <si>
    <t>https://www.bringhen.ch/</t>
  </si>
  <si>
    <t>info@bringhen.ch</t>
  </si>
  <si>
    <t>Grosshandel für Badartikel</t>
  </si>
  <si>
    <t>Familie Bringhen</t>
  </si>
  <si>
    <t>CHE-111.748.089</t>
  </si>
  <si>
    <t>CH-600.3.012.070-9</t>
  </si>
  <si>
    <t>Bringhen</t>
  </si>
  <si>
    <t>Cristina Stella Nathalie</t>
  </si>
  <si>
    <t>Testa</t>
  </si>
  <si>
    <t>Lokalzeitungen</t>
  </si>
  <si>
    <t>CH-2974</t>
  </si>
  <si>
    <t>Regiopress SA</t>
  </si>
  <si>
    <t>Via Ghiringhelli 9</t>
  </si>
  <si>
    <t>091-8211190</t>
  </si>
  <si>
    <t>https://www.regiopress.ch/</t>
  </si>
  <si>
    <t>pub@regiopress.ch</t>
  </si>
  <si>
    <t>Familie Salvioni</t>
  </si>
  <si>
    <t>CHE-106.104.147</t>
  </si>
  <si>
    <t>CH-500.3.001.993-6</t>
  </si>
  <si>
    <t>Salvioni</t>
  </si>
  <si>
    <t>Giacomo Claudio</t>
  </si>
  <si>
    <t>Dumas</t>
  </si>
  <si>
    <t>CH-3977</t>
  </si>
  <si>
    <t>Canal 9 Publicité SA</t>
  </si>
  <si>
    <t>Technopole 2</t>
  </si>
  <si>
    <t>027-4522345</t>
  </si>
  <si>
    <t>https://kanal9.ch/</t>
  </si>
  <si>
    <t>info@canal9.ch</t>
  </si>
  <si>
    <t>Regionalsender</t>
  </si>
  <si>
    <t>CHE-172.490.951</t>
  </si>
  <si>
    <t>CH-626.3.016.912-0</t>
  </si>
  <si>
    <t>Bornet</t>
  </si>
  <si>
    <t>Romano</t>
  </si>
  <si>
    <t>Schalekamp</t>
  </si>
  <si>
    <t>CH-4984</t>
  </si>
  <si>
    <t>Elektro Kasper AG</t>
  </si>
  <si>
    <t>Badenerstr. 571</t>
  </si>
  <si>
    <t>043-3111111</t>
  </si>
  <si>
    <t>http://www.elektrokasper.ch/</t>
  </si>
  <si>
    <t>info@elektrokasper.ch</t>
  </si>
  <si>
    <t>CHE-107.831.422</t>
  </si>
  <si>
    <t>CH-020.3.900.771-4</t>
  </si>
  <si>
    <t>Agosti</t>
  </si>
  <si>
    <t>Cecco</t>
  </si>
  <si>
    <t>DWR-ID</t>
  </si>
  <si>
    <t>Veränderung zur Vorversion</t>
  </si>
  <si>
    <t>Unternehmen 2</t>
  </si>
  <si>
    <t>Kanton</t>
  </si>
  <si>
    <t>Gründungs-jahr</t>
  </si>
  <si>
    <t>Mitarbeiter</t>
  </si>
  <si>
    <t>Umsatz in Mio. CHF</t>
  </si>
  <si>
    <t>GF1 Anrede</t>
  </si>
  <si>
    <t>GF1 Titel</t>
  </si>
  <si>
    <t>GF1 Vorname</t>
  </si>
  <si>
    <t>GF1 Name</t>
  </si>
  <si>
    <t>GF2 Anrede</t>
  </si>
  <si>
    <t>GF2 Titel</t>
  </si>
  <si>
    <t>GF2 Vorname</t>
  </si>
  <si>
    <t>GF2 Name</t>
  </si>
  <si>
    <t>GF3 Anrede</t>
  </si>
  <si>
    <t>GF3 Titel</t>
  </si>
  <si>
    <t>GF3 Vorname</t>
  </si>
  <si>
    <t>GF3 Name</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</si>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</sst>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16" x14ac:knownFonts="1">
    <font>
      <sz val="11"/>
      <color theme="1"/>
      <name val="Calibri"/>
      <family val="2"/>
      <scheme val="minor"/>
    </font>
    <font>
      <u/>
      <sz val="11"/>
      <color theme="10"/>
      <name val="Calibri"/>
      <family val="2"/>
      <scheme val="minor"/>
    </font>
    <font>
      <b/>
      <sz val="10"/>
      <name val="Arial"/>
      <family val="2"/>
    </font>
    <font>
      <sz val="10"/>
      <name val="Arial"/>
      <family val="2"/>
    </font>
    <font>
      <sz val="10"/>
      <name val="MS Sans Serif"/>
    </font>
    <font>
      <sz val="10"/>
      <color rgb="FF000000"/>
      <name val="Arial"/>
      <family val="2"/>
      <charset val="1"/>
    </font>
    <font>
      <u/>
      <sz val="10"/>
      <color theme="10"/>
      <name val="MS Sans Serif"/>
    </font>
    <font>
      <sz val="11"/>
      <name val="Arial"/>
      <family val="2"/>
    </font>
    <font>
      <sz val="10"/>
      <name val="MS Sans Serif"/>
      <charset val="1"/>
    </font>
    <font>
      <sz val="18"/>
      <name val="Arial"/>
      <family val="2"/>
    </font>
    <font>
      <i/>
      <sz val="10"/>
      <name val="Arial"/>
      <family val="2"/>
    </font>
    <font>
      <b/>
      <sz val="11"/>
      <name val="Arial"/>
      <family val="2"/>
    </font>
    <font>
      <i/>
      <sz val="10"/>
      <color rgb="FFFF0000"/>
      <name val="Arial"/>
      <family val="2"/>
    </font>
    <font>
      <u/>
      <sz val="10"/>
      <color rgb="FF0000FF"/>
      <name val="MS Sans Serif"/>
      <family val="2"/>
      <charset val="1"/>
    </font>
    <font>
      <b/>
      <sz val="12"/>
      <name val="Arial"/>
      <family val="2"/>
    </font>
    <font>
      <sz val="12"/>
      <name val="Arial"/>
      <family val="2"/>
    </font>
  </fonts>
  <fills count="9">
    <fill>
      <patternFill patternType="none"/>
    </fill>
    <fill>
      <patternFill patternType="gray125"/>
    </fill>
    <fill>
      <patternFill patternType="solid">
        <fgColor rgb="FFB4C7E7"/>
        <bgColor rgb="FFBFBFBF"/>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1" fillId="0" borderId="0" applyNumberFormat="0" applyFill="0" applyBorder="0" applyAlignment="0" applyProtection="0"/>
    <xf numFmtId="0" fontId="3" fillId="0" borderId="0"/>
    <xf numFmtId="0" fontId="4" fillId="0" borderId="0"/>
    <xf numFmtId="0" fontId="3" fillId="0" borderId="0"/>
    <xf numFmtId="0" fontId="5" fillId="0" borderId="0"/>
    <xf numFmtId="44" fontId="4" fillId="0" borderId="0" applyFont="0" applyFill="0" applyBorder="0" applyAlignment="0" applyProtection="0"/>
    <xf numFmtId="0" fontId="6" fillId="0" borderId="0" applyNumberFormat="0" applyFill="0" applyBorder="0" applyAlignment="0" applyProtection="0"/>
    <xf numFmtId="0" fontId="8" fillId="0" borderId="0"/>
    <xf numFmtId="0" fontId="13" fillId="0" borderId="0" applyBorder="0" applyProtection="0"/>
  </cellStyleXfs>
  <cellXfs count="30">
    <xf numFmtId="0" fontId="0" fillId="0" borderId="0" xfId="0"/>
    <xf numFmtId="0" fontId="3" fillId="0" borderId="0" xfId="3" applyFont="1"/>
    <xf numFmtId="164" fontId="3" fillId="0" borderId="0" xfId="5" applyNumberFormat="1" applyFont="1" applyAlignment="1">
      <alignment horizontal="right"/>
    </xf>
    <xf numFmtId="0" fontId="3" fillId="0" borderId="0" xfId="5" applyFont="1"/>
    <xf numFmtId="2" fontId="2" fillId="0" borderId="1" xfId="4" applyNumberFormat="1" applyFont="1" applyBorder="1" applyAlignment="1">
      <alignment wrapText="1"/>
    </xf>
    <xf numFmtId="2" fontId="2" fillId="0" borderId="1" xfId="4" applyNumberFormat="1" applyFont="1" applyBorder="1" applyAlignment="1">
      <alignment horizontal="center" wrapText="1"/>
    </xf>
    <xf numFmtId="2" fontId="2" fillId="2" borderId="1" xfId="4" applyNumberFormat="1" applyFont="1" applyFill="1" applyBorder="1" applyAlignment="1">
      <alignment wrapText="1"/>
    </xf>
    <xf numFmtId="2" fontId="2" fillId="2" borderId="1" xfId="4" applyNumberFormat="1" applyFont="1" applyFill="1" applyBorder="1" applyAlignment="1">
      <alignment horizontal="left" wrapText="1"/>
    </xf>
    <xf numFmtId="2" fontId="2" fillId="3" borderId="1" xfId="4" applyNumberFormat="1" applyFont="1" applyFill="1" applyBorder="1"/>
    <xf numFmtId="2" fontId="2" fillId="3" borderId="1" xfId="4" applyNumberFormat="1" applyFont="1" applyFill="1" applyBorder="1" applyAlignment="1">
      <alignment wrapText="1"/>
    </xf>
    <xf numFmtId="2" fontId="2" fillId="5" borderId="1" xfId="4" applyNumberFormat="1" applyFont="1" applyFill="1" applyBorder="1" applyAlignment="1">
      <alignment horizontal="left" wrapText="1"/>
    </xf>
    <xf numFmtId="2" fontId="2" fillId="6" borderId="1" xfId="4" applyNumberFormat="1" applyFont="1" applyFill="1" applyBorder="1" applyAlignment="1">
      <alignment wrapText="1"/>
    </xf>
    <xf numFmtId="0" fontId="2" fillId="4" borderId="1" xfId="2" applyFont="1" applyFill="1" applyBorder="1" applyAlignment="1">
      <alignment horizontal="left"/>
    </xf>
    <xf numFmtId="0" fontId="2" fillId="0" borderId="0" xfId="3" applyFont="1" applyAlignment="1">
      <alignment horizontal="center"/>
    </xf>
    <xf numFmtId="0" fontId="3" fillId="0" borderId="0" xfId="0" applyFont="1" applyAlignment="1">
      <alignment horizontal="center"/>
    </xf>
    <xf numFmtId="0" fontId="3" fillId="0" borderId="0" xfId="7" applyFont="1"/>
    <xf numFmtId="0" fontId="7" fillId="0" borderId="0" xfId="1" applyFont="1"/>
    <xf numFmtId="0" fontId="9" fillId="4" borderId="0" xfId="8" applyFont="1" applyFill="1"/>
    <xf numFmtId="0" fontId="3" fillId="7" borderId="0" xfId="8" applyFont="1" applyFill="1"/>
    <xf numFmtId="0" fontId="3" fillId="4" borderId="0" xfId="8" applyFont="1" applyFill="1" applyAlignment="1">
      <alignment horizontal="right"/>
    </xf>
    <xf numFmtId="0" fontId="10" fillId="7" borderId="0" xfId="8" applyFont="1" applyFill="1" applyAlignment="1">
      <alignment wrapText="1"/>
    </xf>
    <xf numFmtId="0" fontId="10" fillId="7" borderId="0" xfId="8" applyFont="1" applyFill="1" applyAlignment="1">
      <alignment vertical="top" wrapText="1"/>
    </xf>
    <xf numFmtId="0" fontId="14" fillId="0" borderId="0" xfId="9" applyFont="1"/>
    <xf numFmtId="0" fontId="15" fillId="0" borderId="0" xfId="9" applyFont="1"/>
    <xf numFmtId="0" fontId="11" fillId="7" borderId="0" xfId="8" applyFont="1" applyFill="1"/>
    <xf numFmtId="0" fontId="14" fillId="8" borderId="0" xfId="8" applyFont="1" applyFill="1"/>
    <xf numFmtId="0" fontId="2" fillId="7" borderId="0" xfId="8" applyFont="1" applyFill="1"/>
    <xf numFmtId="0" fontId="3" fillId="7" borderId="0" xfId="8" applyFont="1" applyFill="1" applyAlignment="1">
      <alignment wrapText="1"/>
    </xf>
    <xf numFmtId="0" fontId="3" fillId="7" borderId="0" xfId="8" applyFont="1" applyFill="1" applyAlignment="1">
      <alignment vertical="top" wrapText="1"/>
    </xf>
    <xf numFmtId="0" fontId="2" fillId="7" borderId="0" xfId="8" applyFont="1" applyFill="1" applyAlignment="1">
      <alignment wrapText="1"/>
    </xf>
  </cellXfs>
  <cellStyles count="10">
    <cellStyle name="Euro" xfId="6" xr:uid="{CDA39518-FE6B-4DDE-A03B-6C2CF9FE27BC}"/>
    <cellStyle name="Link" xfId="1" builtinId="8"/>
    <cellStyle name="Link 2" xfId="9" xr:uid="{457D5F5F-A4B3-4176-B9E7-5BC58A910BBC}"/>
    <cellStyle name="Link 4" xfId="7" xr:uid="{95EC5D92-86FE-4610-B825-C97F2C050478}"/>
    <cellStyle name="Standard" xfId="0" builtinId="0"/>
    <cellStyle name="Standard 10" xfId="3" xr:uid="{7ECB515A-A162-4C09-A14C-71D5E94607DA}"/>
    <cellStyle name="Standard 2" xfId="8" xr:uid="{51BB0019-E671-4245-AE90-17A709C71D04}"/>
    <cellStyle name="Standard 2 2" xfId="4" xr:uid="{856D59BF-ECAE-4A8C-BF62-D575FB5B505F}"/>
    <cellStyle name="Standard 5 2" xfId="2" xr:uid="{FB525ED2-ABFA-4576-BA2A-AB74030256D6}"/>
    <cellStyle name="Standard_Oelmann" xfId="5" xr:uid="{496043F2-399E-4239-BCED-3C6BF69C5F91}"/>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439869</xdr:colOff>
      <xdr:row>0</xdr:row>
      <xdr:rowOff>847417</xdr:rowOff>
    </xdr:to>
    <xdr:pic>
      <xdr:nvPicPr>
        <xdr:cNvPr id="3" name="Grafik 2">
          <a:extLst>
            <a:ext uri="{FF2B5EF4-FFF2-40B4-BE49-F238E27FC236}">
              <a16:creationId xmlns:a16="http://schemas.microsoft.com/office/drawing/2014/main" id="{202CD51D-023F-4859-BD39-D9218016889C}"/>
            </a:ext>
          </a:extLst>
        </xdr:cNvPr>
        <xdr:cNvPicPr>
          <a:picLocks noChangeAspect="1"/>
        </xdr:cNvPicPr>
      </xdr:nvPicPr>
      <xdr:blipFill>
        <a:blip xmlns:r="http://schemas.openxmlformats.org/officeDocument/2006/relationships" r:embed="rId1"/>
        <a:stretch>
          <a:fillRect/>
        </a:stretch>
      </xdr:blipFill>
      <xdr:spPr>
        <a:xfrm>
          <a:off x="0" y="0"/>
          <a:ext cx="2249619" cy="847417"/>
        </a:xfrm>
        <a:prstGeom prst="rect">
          <a:avLst/>
        </a:prstGeom>
      </xdr:spPr>
    </xdr:pic>
    <xdr:clientData/>
  </xdr:twoCellAnchor>
  <xdr:twoCellAnchor>
    <xdr:from>
      <xdr:col>3</xdr:col>
      <xdr:colOff>1190625</xdr:colOff>
      <xdr:row>5</xdr:row>
      <xdr:rowOff>28575</xdr:rowOff>
    </xdr:from>
    <xdr:to>
      <xdr:col>5</xdr:col>
      <xdr:colOff>1213485</xdr:colOff>
      <xdr:row>17</xdr:row>
      <xdr:rowOff>70485</xdr:rowOff>
    </xdr:to>
    <xdr:sp macro="" textlink="">
      <xdr:nvSpPr>
        <xdr:cNvPr id="2" name="Rechteck 1">
          <a:extLst>
            <a:ext uri="{FF2B5EF4-FFF2-40B4-BE49-F238E27FC236}">
              <a16:creationId xmlns:a16="http://schemas.microsoft.com/office/drawing/2014/main" id="{AC5452DB-A51F-44F3-825D-4057E369DE8F}"/>
            </a:ext>
          </a:extLst>
        </xdr:cNvPr>
        <xdr:cNvSpPr/>
      </xdr:nvSpPr>
      <xdr:spPr>
        <a:xfrm>
          <a:off x="4191000" y="2124075"/>
          <a:ext cx="4794885" cy="2785110"/>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Basis dieser Musterliste ist die Vollversion der Datenbank, daher können auch kleinere Unternehmen enthalten sein, die bei anderen verfügbaren Teilversionen nicht enthalten sind. Die Struktur ist bei allen Listen-Versionen indes gleich.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 Hinweis: Die Beispieldaten selbst (wie Umsätze) können älteren Datums sein, als es der aktuellen Version entspricht.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These examples may not show the latest data (e.g. turnover). Also, this list is an extract of the full version of the list, i.e. smaller companies may also be included, which are not included in other specialised versions.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299D3CE0-7581-4DAE-B0A8-087C04430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28</xdr:row>
      <xdr:rowOff>0</xdr:rowOff>
    </xdr:from>
    <xdr:to>
      <xdr:col>1</xdr:col>
      <xdr:colOff>1524000</xdr:colOff>
      <xdr:row>29</xdr:row>
      <xdr:rowOff>53340</xdr:rowOff>
    </xdr:to>
    <xdr:sp macro="" textlink="">
      <xdr:nvSpPr>
        <xdr:cNvPr id="3" name="Rechteck 2">
          <a:extLst>
            <a:ext uri="{FF2B5EF4-FFF2-40B4-BE49-F238E27FC236}">
              <a16:creationId xmlns:a16="http://schemas.microsoft.com/office/drawing/2014/main" id="{52D1BF1A-B3AB-4D22-B148-D374A09D1024}"/>
            </a:ext>
          </a:extLst>
        </xdr:cNvPr>
        <xdr:cNvSpPr/>
      </xdr:nvSpPr>
      <xdr:spPr>
        <a:xfrm>
          <a:off x="762000" y="8010525"/>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eorgfischer.com/" TargetMode="External"/><Relationship Id="rId2" Type="http://schemas.openxmlformats.org/officeDocument/2006/relationships/hyperlink" Target="https://www.schindler.ch/de.html" TargetMode="External"/><Relationship Id="rId1" Type="http://schemas.openxmlformats.org/officeDocument/2006/relationships/hyperlink" Target="https://www.tetralaval.com/" TargetMode="External"/><Relationship Id="rId5" Type="http://schemas.openxmlformats.org/officeDocument/2006/relationships/drawing" Target="../drawings/drawing1.xml"/><Relationship Id="rId4" Type="http://schemas.openxmlformats.org/officeDocument/2006/relationships/hyperlink" Target="mailto:info@georgfischer.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FBA9-38B9-429F-B890-4EC3FB3A9D13}">
  <dimension ref="A1:AM33"/>
  <sheetViews>
    <sheetView tabSelected="1" workbookViewId="0">
      <pane ySplit="1" topLeftCell="A2" activePane="bottomLeft" state="frozen"/>
      <selection activeCell="I1" sqref="I1"/>
      <selection pane="bottomLeft"/>
    </sheetView>
  </sheetViews>
  <sheetFormatPr baseColWidth="10" defaultColWidth="11.42578125" defaultRowHeight="18" customHeight="1" x14ac:dyDescent="0.2"/>
  <cols>
    <col min="1" max="1" width="11.140625" style="1" customWidth="1"/>
    <col min="2" max="2" width="16" style="13" customWidth="1"/>
    <col min="3" max="3" width="17.85546875" style="14" customWidth="1"/>
    <col min="4" max="4" width="38.7109375" style="1" customWidth="1"/>
    <col min="5" max="5" width="32.85546875" style="1" customWidth="1"/>
    <col min="6" max="6" width="18.28515625" style="1" customWidth="1"/>
    <col min="7" max="7" width="26.28515625" style="1" customWidth="1"/>
    <col min="8" max="8" width="10.85546875" style="1" customWidth="1"/>
    <col min="9" max="10" width="15.28515625" style="1" customWidth="1"/>
    <col min="11" max="11" width="17.140625" style="1" customWidth="1"/>
    <col min="12" max="12" width="29.42578125" style="1" customWidth="1"/>
    <col min="13" max="13" width="27.7109375" style="1" customWidth="1"/>
    <col min="14" max="14" width="14.42578125" style="1" customWidth="1"/>
    <col min="15" max="15" width="30" style="1" customWidth="1"/>
    <col min="16" max="16" width="24.42578125" style="1" customWidth="1"/>
    <col min="17" max="17" width="26" style="1" customWidth="1"/>
    <col min="18" max="18" width="13.28515625" style="1" customWidth="1"/>
    <col min="19" max="19" width="28" style="1" customWidth="1"/>
    <col min="20" max="20" width="11.28515625" style="1" customWidth="1"/>
    <col min="21" max="21" width="14.7109375" style="1" customWidth="1"/>
    <col min="22" max="22" width="18.7109375" style="1" customWidth="1"/>
    <col min="23" max="23" width="13.7109375" style="1" customWidth="1"/>
    <col min="24" max="24" width="14.5703125" style="1" customWidth="1"/>
    <col min="25" max="25" width="19.5703125" style="1" customWidth="1"/>
    <col min="26" max="26" width="21.42578125" style="1" customWidth="1"/>
    <col min="27" max="28" width="9.85546875" style="1" customWidth="1"/>
    <col min="29" max="30" width="15.42578125" style="1" customWidth="1"/>
    <col min="31" max="32" width="9.85546875" style="1" customWidth="1"/>
    <col min="33" max="34" width="15.42578125" style="1" customWidth="1"/>
    <col min="35" max="36" width="9.85546875" style="1" customWidth="1"/>
    <col min="37" max="38" width="15.42578125" style="1" customWidth="1"/>
    <col min="39" max="39" width="13" style="1" customWidth="1"/>
    <col min="40" max="16384" width="11.42578125" style="1"/>
  </cols>
  <sheetData>
    <row r="1" spans="1:39" ht="93" customHeight="1" x14ac:dyDescent="0.2">
      <c r="A1" s="4" t="s">
        <v>575</v>
      </c>
      <c r="B1" s="5" t="s">
        <v>0</v>
      </c>
      <c r="C1" s="5" t="s">
        <v>576</v>
      </c>
      <c r="D1" s="4" t="s">
        <v>1</v>
      </c>
      <c r="E1" s="6" t="s">
        <v>2</v>
      </c>
      <c r="F1" s="6" t="s">
        <v>577</v>
      </c>
      <c r="G1" s="6" t="s">
        <v>3</v>
      </c>
      <c r="H1" s="7" t="s">
        <v>4</v>
      </c>
      <c r="I1" s="6" t="s">
        <v>5</v>
      </c>
      <c r="J1" s="6" t="s">
        <v>578</v>
      </c>
      <c r="K1" s="6" t="s">
        <v>6</v>
      </c>
      <c r="L1" s="6" t="s">
        <v>7</v>
      </c>
      <c r="M1" s="6" t="s">
        <v>8</v>
      </c>
      <c r="N1" s="8" t="s">
        <v>9</v>
      </c>
      <c r="O1" s="8" t="s">
        <v>10</v>
      </c>
      <c r="P1" s="8" t="s">
        <v>11</v>
      </c>
      <c r="Q1" s="8" t="s">
        <v>12</v>
      </c>
      <c r="R1" s="9" t="s">
        <v>579</v>
      </c>
      <c r="S1" s="9" t="s">
        <v>13</v>
      </c>
      <c r="T1" s="9" t="s">
        <v>14</v>
      </c>
      <c r="U1" s="10" t="s">
        <v>580</v>
      </c>
      <c r="V1" s="10" t="s">
        <v>15</v>
      </c>
      <c r="W1" s="10" t="s">
        <v>581</v>
      </c>
      <c r="X1" s="10" t="s">
        <v>16</v>
      </c>
      <c r="Y1" s="9" t="s">
        <v>17</v>
      </c>
      <c r="Z1" s="9" t="s">
        <v>18</v>
      </c>
      <c r="AA1" s="11" t="s">
        <v>582</v>
      </c>
      <c r="AB1" s="11" t="s">
        <v>583</v>
      </c>
      <c r="AC1" s="11" t="s">
        <v>584</v>
      </c>
      <c r="AD1" s="11" t="s">
        <v>585</v>
      </c>
      <c r="AE1" s="11" t="s">
        <v>586</v>
      </c>
      <c r="AF1" s="11" t="s">
        <v>587</v>
      </c>
      <c r="AG1" s="11" t="s">
        <v>588</v>
      </c>
      <c r="AH1" s="11" t="s">
        <v>589</v>
      </c>
      <c r="AI1" s="11" t="s">
        <v>590</v>
      </c>
      <c r="AJ1" s="11" t="s">
        <v>591</v>
      </c>
      <c r="AK1" s="11" t="s">
        <v>592</v>
      </c>
      <c r="AL1" s="11" t="s">
        <v>593</v>
      </c>
      <c r="AM1" s="12" t="s">
        <v>19</v>
      </c>
    </row>
    <row r="2" spans="1:39" ht="18" customHeight="1" x14ac:dyDescent="0.2">
      <c r="A2" s="1" t="s">
        <v>20</v>
      </c>
      <c r="B2" s="13">
        <v>1</v>
      </c>
      <c r="C2" s="14">
        <v>0</v>
      </c>
      <c r="E2" s="1" t="s">
        <v>21</v>
      </c>
      <c r="G2" s="1" t="s">
        <v>22</v>
      </c>
      <c r="H2" s="1">
        <v>1201</v>
      </c>
      <c r="I2" s="1" t="s">
        <v>23</v>
      </c>
      <c r="J2" s="1" t="s">
        <v>24</v>
      </c>
      <c r="K2" s="1" t="s">
        <v>25</v>
      </c>
      <c r="L2" s="1" t="s">
        <v>26</v>
      </c>
      <c r="N2" s="1" t="s">
        <v>27</v>
      </c>
      <c r="O2" s="1" t="s">
        <v>28</v>
      </c>
      <c r="P2" s="1" t="s">
        <v>29</v>
      </c>
      <c r="Q2" s="1" t="s">
        <v>30</v>
      </c>
      <c r="R2" s="1">
        <v>1972</v>
      </c>
      <c r="S2" s="1" t="s">
        <v>31</v>
      </c>
      <c r="U2" s="1">
        <v>5500</v>
      </c>
      <c r="V2" s="1" t="s">
        <v>32</v>
      </c>
      <c r="W2" s="2">
        <v>295000</v>
      </c>
      <c r="X2" s="3">
        <v>2024</v>
      </c>
      <c r="Y2" s="1" t="s">
        <v>34</v>
      </c>
      <c r="Z2" s="1" t="s">
        <v>35</v>
      </c>
      <c r="AA2" s="1" t="s">
        <v>36</v>
      </c>
      <c r="AC2" s="1" t="s">
        <v>37</v>
      </c>
      <c r="AD2" s="1" t="s">
        <v>38</v>
      </c>
      <c r="AE2" s="1" t="s">
        <v>36</v>
      </c>
      <c r="AG2" s="1" t="s">
        <v>39</v>
      </c>
      <c r="AH2" s="1" t="s">
        <v>40</v>
      </c>
      <c r="AI2" s="1" t="s">
        <v>36</v>
      </c>
      <c r="AK2" s="1" t="s">
        <v>41</v>
      </c>
      <c r="AL2" s="1" t="s">
        <v>42</v>
      </c>
    </row>
    <row r="3" spans="1:39" ht="18" customHeight="1" x14ac:dyDescent="0.2">
      <c r="A3" s="1" t="s">
        <v>43</v>
      </c>
      <c r="B3" s="13">
        <v>2</v>
      </c>
      <c r="C3" s="14">
        <v>0</v>
      </c>
      <c r="D3" s="1" t="s">
        <v>44</v>
      </c>
      <c r="E3" s="1" t="s">
        <v>45</v>
      </c>
      <c r="G3" s="1" t="s">
        <v>46</v>
      </c>
      <c r="H3" s="1">
        <v>6340</v>
      </c>
      <c r="I3" s="1" t="s">
        <v>47</v>
      </c>
      <c r="J3" s="1" t="s">
        <v>48</v>
      </c>
      <c r="K3" s="1" t="s">
        <v>49</v>
      </c>
      <c r="L3" s="1" t="s">
        <v>50</v>
      </c>
      <c r="M3" s="1" t="s">
        <v>51</v>
      </c>
      <c r="N3" s="1" t="s">
        <v>52</v>
      </c>
      <c r="O3" s="1" t="s">
        <v>53</v>
      </c>
      <c r="P3" s="1" t="s">
        <v>54</v>
      </c>
      <c r="Q3" s="1" t="s">
        <v>55</v>
      </c>
      <c r="R3" s="1">
        <v>1974</v>
      </c>
      <c r="S3" s="1" t="s">
        <v>56</v>
      </c>
      <c r="U3" s="1">
        <v>150000</v>
      </c>
      <c r="V3" s="1" t="s">
        <v>57</v>
      </c>
      <c r="W3" s="2">
        <v>205500</v>
      </c>
      <c r="X3" s="3">
        <v>2024</v>
      </c>
      <c r="Y3" s="1" t="s">
        <v>58</v>
      </c>
      <c r="Z3" s="1" t="s">
        <v>59</v>
      </c>
      <c r="AA3" s="1" t="s">
        <v>36</v>
      </c>
      <c r="AC3" s="1" t="s">
        <v>60</v>
      </c>
      <c r="AD3" s="1" t="s">
        <v>61</v>
      </c>
      <c r="AE3" s="1" t="s">
        <v>36</v>
      </c>
      <c r="AG3" s="1" t="s">
        <v>62</v>
      </c>
      <c r="AH3" s="1" t="s">
        <v>63</v>
      </c>
    </row>
    <row r="4" spans="1:39" ht="18" customHeight="1" x14ac:dyDescent="0.2">
      <c r="A4" s="1" t="s">
        <v>64</v>
      </c>
      <c r="B4" s="13">
        <v>3</v>
      </c>
      <c r="C4" s="14">
        <v>0</v>
      </c>
      <c r="D4" s="1" t="s">
        <v>65</v>
      </c>
      <c r="E4" s="1" t="s">
        <v>66</v>
      </c>
      <c r="G4" s="1" t="s">
        <v>67</v>
      </c>
      <c r="H4" s="1">
        <v>1204</v>
      </c>
      <c r="I4" s="1" t="s">
        <v>23</v>
      </c>
      <c r="J4" s="1" t="s">
        <v>24</v>
      </c>
      <c r="K4" s="1" t="s">
        <v>68</v>
      </c>
      <c r="L4" s="1" t="s">
        <v>69</v>
      </c>
      <c r="M4" s="1" t="s">
        <v>70</v>
      </c>
      <c r="N4" s="1" t="s">
        <v>27</v>
      </c>
      <c r="O4" s="1" t="s">
        <v>71</v>
      </c>
      <c r="P4" s="1" t="s">
        <v>72</v>
      </c>
      <c r="Q4" s="1" t="s">
        <v>73</v>
      </c>
      <c r="R4" s="1">
        <v>2004</v>
      </c>
      <c r="S4" s="1" t="s">
        <v>74</v>
      </c>
      <c r="T4" s="1" t="s">
        <v>75</v>
      </c>
      <c r="U4" s="1">
        <v>5500</v>
      </c>
      <c r="V4" s="1" t="s">
        <v>32</v>
      </c>
      <c r="W4" s="2">
        <v>153273</v>
      </c>
      <c r="X4" s="3">
        <v>2022</v>
      </c>
      <c r="Y4" s="1" t="s">
        <v>76</v>
      </c>
      <c r="Z4" s="1" t="s">
        <v>77</v>
      </c>
      <c r="AA4" s="1" t="s">
        <v>36</v>
      </c>
      <c r="AC4" s="1" t="s">
        <v>78</v>
      </c>
      <c r="AD4" s="1" t="s">
        <v>79</v>
      </c>
      <c r="AE4" s="1" t="s">
        <v>36</v>
      </c>
      <c r="AG4" s="1" t="s">
        <v>80</v>
      </c>
      <c r="AH4" s="1" t="s">
        <v>81</v>
      </c>
      <c r="AI4" s="1" t="s">
        <v>36</v>
      </c>
      <c r="AK4" s="1" t="s">
        <v>82</v>
      </c>
      <c r="AL4" s="1" t="s">
        <v>83</v>
      </c>
      <c r="AM4" s="1">
        <v>38</v>
      </c>
    </row>
    <row r="5" spans="1:39" ht="18" customHeight="1" x14ac:dyDescent="0.2">
      <c r="A5" s="1" t="s">
        <v>84</v>
      </c>
      <c r="B5" s="13">
        <v>4</v>
      </c>
      <c r="C5" s="14">
        <v>0</v>
      </c>
      <c r="D5" s="1" t="s">
        <v>85</v>
      </c>
      <c r="E5" s="1" t="s">
        <v>86</v>
      </c>
      <c r="F5" s="1" t="s">
        <v>87</v>
      </c>
      <c r="G5" s="1" t="s">
        <v>88</v>
      </c>
      <c r="H5" s="1">
        <v>1211</v>
      </c>
      <c r="I5" s="1" t="s">
        <v>23</v>
      </c>
      <c r="J5" s="1" t="s">
        <v>24</v>
      </c>
      <c r="K5" s="1" t="s">
        <v>89</v>
      </c>
      <c r="L5" s="1" t="s">
        <v>90</v>
      </c>
      <c r="M5" s="1" t="s">
        <v>91</v>
      </c>
      <c r="N5" s="1" t="s">
        <v>52</v>
      </c>
      <c r="O5" s="1" t="s">
        <v>92</v>
      </c>
      <c r="P5" s="1" t="s">
        <v>93</v>
      </c>
      <c r="Q5" s="1" t="s">
        <v>94</v>
      </c>
      <c r="R5" s="1">
        <v>1956</v>
      </c>
      <c r="S5" s="1" t="s">
        <v>95</v>
      </c>
      <c r="T5" s="1" t="s">
        <v>96</v>
      </c>
      <c r="U5" s="1">
        <v>155000</v>
      </c>
      <c r="V5" s="1" t="s">
        <v>57</v>
      </c>
      <c r="W5" s="2">
        <v>142400</v>
      </c>
      <c r="X5" s="3">
        <v>2024</v>
      </c>
      <c r="Y5" s="1" t="s">
        <v>97</v>
      </c>
      <c r="Z5" s="1" t="s">
        <v>98</v>
      </c>
      <c r="AA5" s="1" t="s">
        <v>99</v>
      </c>
      <c r="AC5" s="1" t="s">
        <v>100</v>
      </c>
      <c r="AD5" s="1" t="s">
        <v>101</v>
      </c>
      <c r="AE5" s="1" t="s">
        <v>36</v>
      </c>
      <c r="AG5" s="1" t="s">
        <v>102</v>
      </c>
      <c r="AH5" s="1" t="s">
        <v>103</v>
      </c>
      <c r="AI5" s="1" t="s">
        <v>36</v>
      </c>
      <c r="AK5" s="1" t="s">
        <v>104</v>
      </c>
      <c r="AL5" s="1" t="s">
        <v>105</v>
      </c>
      <c r="AM5" s="1">
        <v>18</v>
      </c>
    </row>
    <row r="6" spans="1:39" ht="18" customHeight="1" x14ac:dyDescent="0.2">
      <c r="A6" s="1" t="s">
        <v>106</v>
      </c>
      <c r="B6" s="13">
        <v>5</v>
      </c>
      <c r="C6" s="14">
        <v>0</v>
      </c>
      <c r="D6" s="1" t="s">
        <v>107</v>
      </c>
      <c r="E6" s="1" t="s">
        <v>108</v>
      </c>
      <c r="G6" s="1" t="s">
        <v>109</v>
      </c>
      <c r="H6" s="1">
        <v>1800</v>
      </c>
      <c r="I6" s="1" t="s">
        <v>110</v>
      </c>
      <c r="J6" s="1" t="s">
        <v>111</v>
      </c>
      <c r="K6" s="1" t="s">
        <v>112</v>
      </c>
      <c r="L6" s="1" t="s">
        <v>113</v>
      </c>
      <c r="M6" s="1" t="s">
        <v>114</v>
      </c>
      <c r="N6" s="1" t="s">
        <v>52</v>
      </c>
      <c r="O6" s="1" t="s">
        <v>92</v>
      </c>
      <c r="P6" s="1" t="s">
        <v>115</v>
      </c>
      <c r="Q6" s="1" t="s">
        <v>116</v>
      </c>
      <c r="R6" s="1">
        <v>1867</v>
      </c>
      <c r="S6" s="1" t="s">
        <v>117</v>
      </c>
      <c r="U6" s="1">
        <v>277000</v>
      </c>
      <c r="V6" s="1" t="s">
        <v>57</v>
      </c>
      <c r="W6" s="2">
        <v>91400</v>
      </c>
      <c r="X6" s="3">
        <v>2024</v>
      </c>
      <c r="Y6" s="1" t="s">
        <v>118</v>
      </c>
      <c r="Z6" s="1" t="s">
        <v>119</v>
      </c>
      <c r="AA6" s="1" t="s">
        <v>36</v>
      </c>
      <c r="AC6" s="1" t="s">
        <v>120</v>
      </c>
      <c r="AD6" s="1" t="s">
        <v>121</v>
      </c>
      <c r="AE6" s="1" t="s">
        <v>36</v>
      </c>
      <c r="AG6" s="1" t="s">
        <v>122</v>
      </c>
      <c r="AH6" s="1" t="s">
        <v>123</v>
      </c>
      <c r="AI6" s="1" t="s">
        <v>99</v>
      </c>
      <c r="AK6" s="1" t="s">
        <v>124</v>
      </c>
      <c r="AL6" s="1" t="s">
        <v>125</v>
      </c>
    </row>
    <row r="7" spans="1:39" ht="18" customHeight="1" x14ac:dyDescent="0.2">
      <c r="A7" s="1" t="s">
        <v>126</v>
      </c>
      <c r="B7" s="13">
        <v>6</v>
      </c>
      <c r="C7" s="14">
        <v>0</v>
      </c>
      <c r="D7" s="1" t="s">
        <v>127</v>
      </c>
      <c r="E7" s="1" t="s">
        <v>128</v>
      </c>
      <c r="G7" s="1" t="s">
        <v>129</v>
      </c>
      <c r="H7" s="1">
        <v>1208</v>
      </c>
      <c r="I7" s="1" t="s">
        <v>23</v>
      </c>
      <c r="J7" s="1" t="s">
        <v>24</v>
      </c>
      <c r="K7" s="1" t="s">
        <v>130</v>
      </c>
      <c r="L7" s="1" t="s">
        <v>131</v>
      </c>
      <c r="M7" s="1" t="s">
        <v>132</v>
      </c>
      <c r="N7" s="1" t="s">
        <v>133</v>
      </c>
      <c r="O7" s="1" t="s">
        <v>134</v>
      </c>
      <c r="P7" s="1" t="s">
        <v>135</v>
      </c>
      <c r="Q7" s="1" t="s">
        <v>136</v>
      </c>
      <c r="R7" s="1">
        <v>1970</v>
      </c>
      <c r="S7" s="1" t="s">
        <v>137</v>
      </c>
      <c r="T7" s="1" t="s">
        <v>138</v>
      </c>
      <c r="U7" s="1">
        <v>24000</v>
      </c>
      <c r="V7" s="1" t="s">
        <v>57</v>
      </c>
      <c r="W7" s="2">
        <v>86400</v>
      </c>
      <c r="X7" s="3">
        <v>2022</v>
      </c>
      <c r="Y7" s="1" t="s">
        <v>139</v>
      </c>
      <c r="Z7" s="1" t="s">
        <v>140</v>
      </c>
      <c r="AA7" s="1" t="s">
        <v>36</v>
      </c>
      <c r="AC7" s="1" t="s">
        <v>141</v>
      </c>
      <c r="AD7" s="1" t="s">
        <v>142</v>
      </c>
      <c r="AE7" s="1" t="s">
        <v>99</v>
      </c>
      <c r="AG7" s="1" t="s">
        <v>143</v>
      </c>
      <c r="AH7" s="1" t="s">
        <v>144</v>
      </c>
      <c r="AI7" s="1" t="s">
        <v>36</v>
      </c>
      <c r="AK7" s="1" t="s">
        <v>145</v>
      </c>
      <c r="AL7" s="1" t="s">
        <v>142</v>
      </c>
    </row>
    <row r="8" spans="1:39" ht="18" customHeight="1" x14ac:dyDescent="0.2">
      <c r="A8" s="1" t="s">
        <v>146</v>
      </c>
      <c r="B8" s="13">
        <v>7</v>
      </c>
      <c r="C8" s="14">
        <v>0</v>
      </c>
      <c r="D8" s="1" t="s">
        <v>147</v>
      </c>
      <c r="E8" s="1" t="s">
        <v>148</v>
      </c>
      <c r="G8" s="1" t="s">
        <v>149</v>
      </c>
      <c r="H8" s="1">
        <v>4070</v>
      </c>
      <c r="I8" s="1" t="s">
        <v>150</v>
      </c>
      <c r="J8" s="1" t="s">
        <v>151</v>
      </c>
      <c r="K8" s="1" t="s">
        <v>152</v>
      </c>
      <c r="L8" s="1" t="s">
        <v>153</v>
      </c>
      <c r="M8" s="1" t="s">
        <v>154</v>
      </c>
      <c r="N8" s="1" t="s">
        <v>52</v>
      </c>
      <c r="O8" s="1" t="s">
        <v>53</v>
      </c>
      <c r="P8" s="1" t="s">
        <v>155</v>
      </c>
      <c r="Q8" s="1" t="s">
        <v>156</v>
      </c>
      <c r="R8" s="1">
        <v>1896</v>
      </c>
      <c r="S8" s="1" t="s">
        <v>157</v>
      </c>
      <c r="U8" s="1">
        <v>100000</v>
      </c>
      <c r="V8" s="1" t="s">
        <v>57</v>
      </c>
      <c r="W8" s="2">
        <v>60500</v>
      </c>
      <c r="X8" s="3">
        <v>2024</v>
      </c>
      <c r="Y8" s="1" t="s">
        <v>158</v>
      </c>
      <c r="Z8" s="1" t="s">
        <v>159</v>
      </c>
      <c r="AA8" s="1" t="s">
        <v>36</v>
      </c>
      <c r="AC8" s="1" t="s">
        <v>160</v>
      </c>
      <c r="AD8" s="1" t="s">
        <v>161</v>
      </c>
      <c r="AE8" s="1" t="s">
        <v>99</v>
      </c>
      <c r="AG8" s="1" t="s">
        <v>162</v>
      </c>
      <c r="AH8" s="1" t="s">
        <v>163</v>
      </c>
      <c r="AI8" s="1" t="s">
        <v>36</v>
      </c>
      <c r="AK8" s="1" t="s">
        <v>164</v>
      </c>
      <c r="AL8" s="1" t="s">
        <v>165</v>
      </c>
    </row>
    <row r="9" spans="1:39" ht="18" customHeight="1" x14ac:dyDescent="0.2">
      <c r="A9" s="1" t="s">
        <v>166</v>
      </c>
      <c r="B9" s="13">
        <v>8</v>
      </c>
      <c r="C9" s="14">
        <v>0</v>
      </c>
      <c r="D9" s="1" t="s">
        <v>147</v>
      </c>
      <c r="E9" s="1" t="s">
        <v>167</v>
      </c>
      <c r="G9" s="1" t="s">
        <v>168</v>
      </c>
      <c r="H9" s="1">
        <v>4056</v>
      </c>
      <c r="I9" s="1" t="s">
        <v>150</v>
      </c>
      <c r="J9" s="1" t="s">
        <v>151</v>
      </c>
      <c r="K9" s="1" t="s">
        <v>169</v>
      </c>
      <c r="L9" s="1" t="s">
        <v>170</v>
      </c>
      <c r="M9" s="1" t="s">
        <v>171</v>
      </c>
      <c r="N9" s="1" t="s">
        <v>52</v>
      </c>
      <c r="O9" s="1" t="s">
        <v>53</v>
      </c>
      <c r="P9" s="1" t="s">
        <v>155</v>
      </c>
      <c r="Q9" s="1" t="s">
        <v>147</v>
      </c>
      <c r="R9" s="1">
        <v>1996</v>
      </c>
      <c r="S9" s="1" t="s">
        <v>172</v>
      </c>
      <c r="U9" s="1">
        <v>105000</v>
      </c>
      <c r="V9" s="1" t="s">
        <v>57</v>
      </c>
      <c r="W9" s="2">
        <v>44767</v>
      </c>
      <c r="X9" s="3">
        <v>2024</v>
      </c>
      <c r="Y9" s="1" t="s">
        <v>173</v>
      </c>
      <c r="Z9" s="1" t="s">
        <v>174</v>
      </c>
      <c r="AA9" s="1" t="s">
        <v>99</v>
      </c>
      <c r="AC9" s="1" t="s">
        <v>175</v>
      </c>
      <c r="AD9" s="1" t="s">
        <v>176</v>
      </c>
      <c r="AE9" s="1" t="s">
        <v>99</v>
      </c>
      <c r="AG9" s="1" t="s">
        <v>177</v>
      </c>
      <c r="AH9" s="1" t="s">
        <v>178</v>
      </c>
      <c r="AI9" s="1" t="s">
        <v>36</v>
      </c>
      <c r="AJ9" s="1" t="s">
        <v>179</v>
      </c>
      <c r="AK9" s="1" t="s">
        <v>180</v>
      </c>
      <c r="AL9" s="1" t="s">
        <v>181</v>
      </c>
    </row>
    <row r="10" spans="1:39" ht="18" customHeight="1" x14ac:dyDescent="0.2">
      <c r="A10" s="1" t="s">
        <v>182</v>
      </c>
      <c r="B10" s="13">
        <v>9</v>
      </c>
      <c r="C10" s="14">
        <v>0</v>
      </c>
      <c r="D10" s="1" t="s">
        <v>183</v>
      </c>
      <c r="E10" s="1" t="s">
        <v>184</v>
      </c>
      <c r="G10" s="1" t="s">
        <v>185</v>
      </c>
      <c r="H10" s="1">
        <v>4002</v>
      </c>
      <c r="I10" s="1" t="s">
        <v>150</v>
      </c>
      <c r="J10" s="1" t="s">
        <v>151</v>
      </c>
      <c r="K10" s="1" t="s">
        <v>186</v>
      </c>
      <c r="L10" s="1" t="s">
        <v>187</v>
      </c>
      <c r="M10" s="1" t="s">
        <v>188</v>
      </c>
      <c r="N10" s="1" t="s">
        <v>27</v>
      </c>
      <c r="O10" s="1" t="s">
        <v>189</v>
      </c>
      <c r="P10" s="1" t="s">
        <v>190</v>
      </c>
      <c r="Q10" s="1" t="s">
        <v>190</v>
      </c>
      <c r="R10" s="1">
        <v>1890</v>
      </c>
      <c r="S10" s="1" t="s">
        <v>191</v>
      </c>
      <c r="U10" s="1">
        <v>97040</v>
      </c>
      <c r="V10" s="1" t="s">
        <v>57</v>
      </c>
      <c r="W10" s="2">
        <v>34900</v>
      </c>
      <c r="X10" s="3">
        <v>2024</v>
      </c>
      <c r="Y10" s="1" t="s">
        <v>192</v>
      </c>
      <c r="Z10" s="1" t="s">
        <v>193</v>
      </c>
      <c r="AA10" s="1" t="s">
        <v>36</v>
      </c>
      <c r="AC10" s="1" t="s">
        <v>194</v>
      </c>
      <c r="AD10" s="1" t="s">
        <v>195</v>
      </c>
      <c r="AE10" s="1" t="s">
        <v>36</v>
      </c>
      <c r="AG10" s="1" t="s">
        <v>78</v>
      </c>
      <c r="AH10" s="1" t="s">
        <v>196</v>
      </c>
      <c r="AI10" s="1" t="s">
        <v>99</v>
      </c>
      <c r="AK10" s="1" t="s">
        <v>197</v>
      </c>
      <c r="AL10" s="1" t="s">
        <v>198</v>
      </c>
      <c r="AM10" s="1">
        <v>2300</v>
      </c>
    </row>
    <row r="11" spans="1:39" ht="18" customHeight="1" x14ac:dyDescent="0.2">
      <c r="A11" s="1" t="s">
        <v>199</v>
      </c>
      <c r="B11" s="13">
        <v>10</v>
      </c>
      <c r="C11" s="14">
        <v>0</v>
      </c>
      <c r="D11" s="1" t="s">
        <v>200</v>
      </c>
      <c r="E11" s="1" t="s">
        <v>201</v>
      </c>
      <c r="G11" s="1" t="s">
        <v>202</v>
      </c>
      <c r="H11" s="1">
        <v>8005</v>
      </c>
      <c r="I11" s="1" t="s">
        <v>203</v>
      </c>
      <c r="J11" s="1" t="s">
        <v>203</v>
      </c>
      <c r="K11" s="1" t="s">
        <v>204</v>
      </c>
      <c r="L11" s="1" t="s">
        <v>205</v>
      </c>
      <c r="M11" s="1" t="s">
        <v>206</v>
      </c>
      <c r="N11" s="1" t="s">
        <v>27</v>
      </c>
      <c r="O11" s="1" t="s">
        <v>189</v>
      </c>
      <c r="P11" s="1" t="s">
        <v>190</v>
      </c>
      <c r="Q11" s="1" t="s">
        <v>207</v>
      </c>
      <c r="R11" s="1">
        <v>1925</v>
      </c>
      <c r="S11" s="1" t="s">
        <v>208</v>
      </c>
      <c r="U11" s="1">
        <v>98776</v>
      </c>
      <c r="V11" s="1" t="s">
        <v>57</v>
      </c>
      <c r="W11" s="2">
        <v>32529</v>
      </c>
      <c r="X11" s="3">
        <v>2024</v>
      </c>
      <c r="Y11" s="1" t="s">
        <v>209</v>
      </c>
      <c r="Z11" s="1" t="s">
        <v>210</v>
      </c>
      <c r="AA11" s="1" t="s">
        <v>36</v>
      </c>
      <c r="AC11" s="1" t="s">
        <v>211</v>
      </c>
      <c r="AD11" s="1" t="s">
        <v>212</v>
      </c>
      <c r="AE11" s="1" t="s">
        <v>36</v>
      </c>
      <c r="AG11" s="1" t="s">
        <v>213</v>
      </c>
      <c r="AH11" s="1" t="s">
        <v>214</v>
      </c>
      <c r="AI11" s="1" t="s">
        <v>99</v>
      </c>
      <c r="AK11" s="1" t="s">
        <v>215</v>
      </c>
      <c r="AL11" s="1" t="s">
        <v>216</v>
      </c>
      <c r="AM11" s="1">
        <v>1159</v>
      </c>
    </row>
    <row r="12" spans="1:39" ht="18" customHeight="1" x14ac:dyDescent="0.2">
      <c r="A12" s="1" t="s">
        <v>229</v>
      </c>
      <c r="B12" s="13">
        <v>20</v>
      </c>
      <c r="C12" s="14">
        <v>0</v>
      </c>
      <c r="E12" s="1" t="s">
        <v>230</v>
      </c>
      <c r="G12" s="1" t="s">
        <v>231</v>
      </c>
      <c r="H12" s="1">
        <v>1009</v>
      </c>
      <c r="I12" s="1" t="s">
        <v>232</v>
      </c>
      <c r="J12" s="1" t="s">
        <v>111</v>
      </c>
      <c r="K12" s="1" t="s">
        <v>233</v>
      </c>
      <c r="L12" s="15" t="s">
        <v>234</v>
      </c>
      <c r="N12" s="1" t="s">
        <v>52</v>
      </c>
      <c r="O12" s="1" t="s">
        <v>53</v>
      </c>
      <c r="P12" s="1" t="s">
        <v>235</v>
      </c>
      <c r="R12" s="1">
        <v>1952</v>
      </c>
      <c r="S12" s="1" t="s">
        <v>236</v>
      </c>
      <c r="U12" s="1">
        <v>34329</v>
      </c>
      <c r="V12" s="1" t="s">
        <v>57</v>
      </c>
      <c r="W12" s="2">
        <v>15720</v>
      </c>
      <c r="X12" s="3">
        <v>2023</v>
      </c>
    </row>
    <row r="13" spans="1:39" ht="18" customHeight="1" x14ac:dyDescent="0.2">
      <c r="A13" s="1" t="s">
        <v>243</v>
      </c>
      <c r="B13" s="13">
        <v>30</v>
      </c>
      <c r="C13" s="14">
        <v>-3</v>
      </c>
      <c r="D13" s="1" t="s">
        <v>239</v>
      </c>
      <c r="E13" s="1" t="s">
        <v>244</v>
      </c>
      <c r="G13" s="1" t="s">
        <v>245</v>
      </c>
      <c r="H13" s="1">
        <v>6030</v>
      </c>
      <c r="I13" s="1" t="s">
        <v>246</v>
      </c>
      <c r="J13" s="1" t="s">
        <v>247</v>
      </c>
      <c r="K13" s="1" t="s">
        <v>248</v>
      </c>
      <c r="L13" s="15" t="s">
        <v>249</v>
      </c>
      <c r="M13" s="1" t="s">
        <v>250</v>
      </c>
      <c r="N13" s="1" t="s">
        <v>52</v>
      </c>
      <c r="O13" s="1" t="s">
        <v>237</v>
      </c>
      <c r="P13" s="1" t="s">
        <v>251</v>
      </c>
      <c r="Q13" s="1" t="s">
        <v>252</v>
      </c>
      <c r="R13" s="1">
        <v>1874</v>
      </c>
      <c r="S13" s="1" t="s">
        <v>253</v>
      </c>
      <c r="U13" s="1">
        <v>69326</v>
      </c>
      <c r="V13" s="1" t="s">
        <v>57</v>
      </c>
      <c r="W13" s="2">
        <v>11236</v>
      </c>
      <c r="X13" s="3">
        <v>2024</v>
      </c>
      <c r="Y13" s="1" t="s">
        <v>254</v>
      </c>
      <c r="Z13" s="1" t="s">
        <v>255</v>
      </c>
      <c r="AA13" s="1" t="s">
        <v>36</v>
      </c>
      <c r="AC13" s="1" t="s">
        <v>256</v>
      </c>
      <c r="AD13" s="1" t="s">
        <v>257</v>
      </c>
      <c r="AE13" s="1" t="s">
        <v>36</v>
      </c>
      <c r="AG13" s="1" t="s">
        <v>258</v>
      </c>
      <c r="AH13" s="1" t="s">
        <v>259</v>
      </c>
      <c r="AI13" s="1" t="s">
        <v>36</v>
      </c>
      <c r="AK13" s="1" t="s">
        <v>260</v>
      </c>
      <c r="AL13" s="1" t="s">
        <v>261</v>
      </c>
      <c r="AM13" s="1">
        <v>26</v>
      </c>
    </row>
    <row r="14" spans="1:39" ht="18" customHeight="1" x14ac:dyDescent="0.2">
      <c r="A14" s="1" t="s">
        <v>269</v>
      </c>
      <c r="B14" s="13">
        <v>40</v>
      </c>
      <c r="C14" s="14">
        <v>-1</v>
      </c>
      <c r="D14" s="1" t="s">
        <v>127</v>
      </c>
      <c r="E14" s="1" t="s">
        <v>270</v>
      </c>
      <c r="G14" s="1" t="s">
        <v>271</v>
      </c>
      <c r="H14" s="1">
        <v>6926</v>
      </c>
      <c r="I14" s="1" t="s">
        <v>272</v>
      </c>
      <c r="J14" s="1" t="s">
        <v>267</v>
      </c>
      <c r="K14" s="1" t="s">
        <v>273</v>
      </c>
      <c r="L14" s="1" t="s">
        <v>274</v>
      </c>
      <c r="M14" s="1" t="s">
        <v>275</v>
      </c>
      <c r="N14" s="1" t="s">
        <v>133</v>
      </c>
      <c r="O14" s="1" t="s">
        <v>134</v>
      </c>
      <c r="P14" s="1" t="s">
        <v>276</v>
      </c>
      <c r="Q14" s="1" t="s">
        <v>277</v>
      </c>
      <c r="R14" s="1">
        <v>1928</v>
      </c>
      <c r="S14" s="1" t="s">
        <v>278</v>
      </c>
      <c r="V14" s="1" t="s">
        <v>32</v>
      </c>
      <c r="W14" s="2">
        <v>7850</v>
      </c>
      <c r="X14" s="3" t="s">
        <v>33</v>
      </c>
      <c r="Y14" s="1" t="s">
        <v>279</v>
      </c>
      <c r="Z14" s="1" t="s">
        <v>280</v>
      </c>
      <c r="AA14" s="1" t="s">
        <v>99</v>
      </c>
      <c r="AC14" s="1" t="s">
        <v>281</v>
      </c>
      <c r="AD14" s="1" t="s">
        <v>282</v>
      </c>
      <c r="AE14" s="1" t="s">
        <v>99</v>
      </c>
      <c r="AG14" s="1" t="s">
        <v>283</v>
      </c>
      <c r="AH14" s="1" t="s">
        <v>284</v>
      </c>
    </row>
    <row r="15" spans="1:39" ht="18" customHeight="1" x14ac:dyDescent="0.2">
      <c r="A15" s="1" t="s">
        <v>292</v>
      </c>
      <c r="B15" s="13">
        <v>50</v>
      </c>
      <c r="C15" s="14">
        <v>-5</v>
      </c>
      <c r="D15" s="1" t="s">
        <v>127</v>
      </c>
      <c r="E15" s="1" t="s">
        <v>293</v>
      </c>
      <c r="G15" s="1" t="s">
        <v>294</v>
      </c>
      <c r="H15" s="1">
        <v>4102</v>
      </c>
      <c r="I15" s="1" t="s">
        <v>295</v>
      </c>
      <c r="J15" s="1" t="s">
        <v>296</v>
      </c>
      <c r="K15" s="1" t="s">
        <v>297</v>
      </c>
      <c r="L15" s="1" t="s">
        <v>298</v>
      </c>
      <c r="M15" s="1" t="s">
        <v>299</v>
      </c>
      <c r="N15" s="1" t="s">
        <v>52</v>
      </c>
      <c r="O15" s="1" t="s">
        <v>53</v>
      </c>
      <c r="P15" s="1" t="s">
        <v>219</v>
      </c>
      <c r="Q15" s="1" t="s">
        <v>300</v>
      </c>
      <c r="R15" s="1">
        <v>1948</v>
      </c>
      <c r="S15" s="1" t="s">
        <v>301</v>
      </c>
      <c r="V15" s="1" t="s">
        <v>302</v>
      </c>
      <c r="W15" s="2">
        <v>6400</v>
      </c>
      <c r="X15" s="3">
        <v>2022</v>
      </c>
      <c r="Y15" s="1" t="s">
        <v>303</v>
      </c>
      <c r="Z15" s="1" t="s">
        <v>304</v>
      </c>
      <c r="AA15" s="1" t="s">
        <v>36</v>
      </c>
      <c r="AC15" s="1" t="s">
        <v>305</v>
      </c>
      <c r="AD15" s="1" t="s">
        <v>306</v>
      </c>
      <c r="AE15" s="1" t="s">
        <v>36</v>
      </c>
      <c r="AG15" s="1" t="s">
        <v>266</v>
      </c>
      <c r="AH15" s="1" t="s">
        <v>307</v>
      </c>
    </row>
    <row r="16" spans="1:39" ht="18" customHeight="1" x14ac:dyDescent="0.2">
      <c r="A16" s="1" t="s">
        <v>312</v>
      </c>
      <c r="B16" s="13">
        <v>60</v>
      </c>
      <c r="C16" s="14">
        <v>-1</v>
      </c>
      <c r="D16" s="1" t="s">
        <v>313</v>
      </c>
      <c r="E16" s="1" t="s">
        <v>314</v>
      </c>
      <c r="G16" s="1" t="s">
        <v>315</v>
      </c>
      <c r="H16" s="1">
        <v>8201</v>
      </c>
      <c r="I16" s="1" t="s">
        <v>310</v>
      </c>
      <c r="J16" s="1" t="s">
        <v>311</v>
      </c>
      <c r="K16" s="1" t="s">
        <v>316</v>
      </c>
      <c r="L16" s="16" t="s">
        <v>317</v>
      </c>
      <c r="M16" s="16" t="s">
        <v>318</v>
      </c>
      <c r="N16" s="1" t="s">
        <v>52</v>
      </c>
      <c r="O16" s="1" t="s">
        <v>237</v>
      </c>
      <c r="P16" s="1" t="s">
        <v>319</v>
      </c>
      <c r="Q16" s="1" t="s">
        <v>320</v>
      </c>
      <c r="R16" s="1">
        <v>1802</v>
      </c>
      <c r="U16" s="1">
        <v>19000</v>
      </c>
      <c r="V16" s="1" t="s">
        <v>57</v>
      </c>
      <c r="W16" s="2">
        <v>4776</v>
      </c>
      <c r="X16" s="3">
        <v>2024</v>
      </c>
      <c r="Y16" s="1" t="s">
        <v>321</v>
      </c>
      <c r="AA16" s="1" t="s">
        <v>36</v>
      </c>
      <c r="AC16" s="1" t="s">
        <v>322</v>
      </c>
      <c r="AD16" s="1" t="s">
        <v>308</v>
      </c>
    </row>
    <row r="17" spans="1:39" ht="18" customHeight="1" x14ac:dyDescent="0.2">
      <c r="A17" s="1" t="s">
        <v>324</v>
      </c>
      <c r="B17" s="13">
        <v>70</v>
      </c>
      <c r="C17" s="14">
        <v>-9</v>
      </c>
      <c r="D17" s="1" t="s">
        <v>263</v>
      </c>
      <c r="E17" s="1" t="s">
        <v>325</v>
      </c>
      <c r="G17" s="1" t="s">
        <v>326</v>
      </c>
      <c r="H17" s="1">
        <v>3015</v>
      </c>
      <c r="I17" s="1" t="s">
        <v>238</v>
      </c>
      <c r="J17" s="1" t="s">
        <v>238</v>
      </c>
      <c r="K17" s="1" t="s">
        <v>327</v>
      </c>
      <c r="L17" s="1" t="s">
        <v>328</v>
      </c>
      <c r="N17" s="1" t="s">
        <v>133</v>
      </c>
      <c r="O17" s="1" t="s">
        <v>287</v>
      </c>
      <c r="P17" s="1" t="s">
        <v>288</v>
      </c>
      <c r="Q17" s="1" t="s">
        <v>289</v>
      </c>
      <c r="S17" s="1" t="s">
        <v>329</v>
      </c>
      <c r="U17" s="1">
        <v>1400</v>
      </c>
      <c r="V17" s="1" t="s">
        <v>217</v>
      </c>
      <c r="W17" s="2">
        <v>3900</v>
      </c>
      <c r="X17" s="3">
        <v>2023</v>
      </c>
      <c r="Y17" s="1" t="s">
        <v>330</v>
      </c>
      <c r="Z17" s="1" t="s">
        <v>331</v>
      </c>
      <c r="AA17" s="1" t="s">
        <v>36</v>
      </c>
      <c r="AC17" s="1" t="s">
        <v>223</v>
      </c>
      <c r="AD17" s="1" t="s">
        <v>332</v>
      </c>
      <c r="AE17" s="1" t="s">
        <v>36</v>
      </c>
      <c r="AG17" s="1" t="s">
        <v>323</v>
      </c>
      <c r="AH17" s="1" t="s">
        <v>259</v>
      </c>
      <c r="AI17" s="1" t="s">
        <v>36</v>
      </c>
      <c r="AK17" s="1" t="s">
        <v>160</v>
      </c>
      <c r="AL17" s="1" t="s">
        <v>333</v>
      </c>
    </row>
    <row r="18" spans="1:39" ht="18" customHeight="1" x14ac:dyDescent="0.2">
      <c r="A18" s="1" t="s">
        <v>338</v>
      </c>
      <c r="B18" s="13">
        <v>80</v>
      </c>
      <c r="C18" s="14">
        <v>-8</v>
      </c>
      <c r="D18" s="1" t="s">
        <v>127</v>
      </c>
      <c r="E18" s="1" t="s">
        <v>339</v>
      </c>
      <c r="G18" s="1" t="s">
        <v>340</v>
      </c>
      <c r="H18" s="1">
        <v>4052</v>
      </c>
      <c r="I18" s="1" t="s">
        <v>150</v>
      </c>
      <c r="J18" s="1" t="s">
        <v>151</v>
      </c>
      <c r="K18" s="1" t="s">
        <v>341</v>
      </c>
      <c r="L18" s="1" t="s">
        <v>342</v>
      </c>
      <c r="M18" s="1" t="s">
        <v>343</v>
      </c>
      <c r="N18" s="1" t="s">
        <v>27</v>
      </c>
      <c r="O18" s="1" t="s">
        <v>71</v>
      </c>
      <c r="P18" s="1" t="s">
        <v>226</v>
      </c>
      <c r="Q18" s="1" t="s">
        <v>334</v>
      </c>
      <c r="R18" s="1">
        <v>1927</v>
      </c>
      <c r="S18" s="1" t="s">
        <v>344</v>
      </c>
      <c r="V18" s="1" t="s">
        <v>241</v>
      </c>
      <c r="W18" s="2">
        <v>3277.5</v>
      </c>
      <c r="X18" s="3" t="s">
        <v>33</v>
      </c>
      <c r="Y18" s="1" t="s">
        <v>345</v>
      </c>
      <c r="Z18" s="1" t="s">
        <v>346</v>
      </c>
      <c r="AA18" s="1" t="s">
        <v>36</v>
      </c>
      <c r="AC18" s="1" t="s">
        <v>286</v>
      </c>
      <c r="AD18" s="1" t="s">
        <v>347</v>
      </c>
      <c r="AE18" s="1" t="s">
        <v>36</v>
      </c>
      <c r="AF18" s="1" t="s">
        <v>179</v>
      </c>
      <c r="AG18" s="1" t="s">
        <v>262</v>
      </c>
      <c r="AH18" s="1" t="s">
        <v>348</v>
      </c>
      <c r="AI18" s="1" t="s">
        <v>99</v>
      </c>
      <c r="AK18" s="1" t="s">
        <v>349</v>
      </c>
      <c r="AL18" s="1" t="s">
        <v>350</v>
      </c>
    </row>
    <row r="19" spans="1:39" ht="18" customHeight="1" x14ac:dyDescent="0.2">
      <c r="A19" s="1" t="s">
        <v>352</v>
      </c>
      <c r="B19" s="13">
        <v>90</v>
      </c>
      <c r="C19" s="14">
        <v>-10</v>
      </c>
      <c r="D19" s="1" t="s">
        <v>353</v>
      </c>
      <c r="E19" s="1" t="s">
        <v>354</v>
      </c>
      <c r="G19" s="1" t="s">
        <v>355</v>
      </c>
      <c r="H19" s="1">
        <v>8047</v>
      </c>
      <c r="I19" s="1" t="s">
        <v>203</v>
      </c>
      <c r="J19" s="1" t="s">
        <v>203</v>
      </c>
      <c r="K19" s="1" t="s">
        <v>356</v>
      </c>
      <c r="L19" s="1" t="s">
        <v>357</v>
      </c>
      <c r="M19" s="1" t="s">
        <v>358</v>
      </c>
      <c r="N19" s="1" t="s">
        <v>52</v>
      </c>
      <c r="O19" s="1" t="s">
        <v>218</v>
      </c>
      <c r="P19" s="1" t="s">
        <v>218</v>
      </c>
      <c r="Q19" s="1" t="s">
        <v>359</v>
      </c>
      <c r="R19" s="1">
        <v>1916</v>
      </c>
      <c r="S19" s="1" t="s">
        <v>360</v>
      </c>
      <c r="T19" s="1" t="s">
        <v>222</v>
      </c>
      <c r="U19" s="1">
        <v>5900</v>
      </c>
      <c r="V19" s="1" t="s">
        <v>32</v>
      </c>
      <c r="W19" s="2">
        <v>2871</v>
      </c>
      <c r="X19" s="3">
        <v>2023</v>
      </c>
      <c r="Y19" s="1" t="s">
        <v>361</v>
      </c>
      <c r="Z19" s="1" t="s">
        <v>362</v>
      </c>
      <c r="AA19" s="1" t="s">
        <v>36</v>
      </c>
      <c r="AB19" s="1" t="s">
        <v>179</v>
      </c>
      <c r="AC19" s="1" t="s">
        <v>363</v>
      </c>
      <c r="AD19" s="1" t="s">
        <v>364</v>
      </c>
      <c r="AE19" s="1" t="s">
        <v>36</v>
      </c>
      <c r="AG19" s="1" t="s">
        <v>365</v>
      </c>
      <c r="AH19" s="1" t="s">
        <v>366</v>
      </c>
      <c r="AM19" s="1">
        <v>14</v>
      </c>
    </row>
    <row r="20" spans="1:39" ht="18" customHeight="1" x14ac:dyDescent="0.2">
      <c r="A20" s="1" t="s">
        <v>368</v>
      </c>
      <c r="B20" s="13">
        <v>100</v>
      </c>
      <c r="C20" s="14">
        <v>-10</v>
      </c>
      <c r="D20" s="1" t="s">
        <v>127</v>
      </c>
      <c r="E20" s="1" t="s">
        <v>369</v>
      </c>
      <c r="G20" s="1" t="s">
        <v>370</v>
      </c>
      <c r="H20" s="1">
        <v>8853</v>
      </c>
      <c r="I20" s="1" t="s">
        <v>371</v>
      </c>
      <c r="J20" s="1" t="s">
        <v>220</v>
      </c>
      <c r="K20" s="1" t="s">
        <v>372</v>
      </c>
      <c r="L20" s="1" t="s">
        <v>373</v>
      </c>
      <c r="M20" s="1" t="s">
        <v>374</v>
      </c>
      <c r="N20" s="1" t="s">
        <v>52</v>
      </c>
      <c r="O20" s="1" t="s">
        <v>53</v>
      </c>
      <c r="P20" s="1" t="s">
        <v>155</v>
      </c>
      <c r="Q20" s="1" t="s">
        <v>375</v>
      </c>
      <c r="R20" s="1">
        <v>1983</v>
      </c>
      <c r="S20" s="1" t="s">
        <v>376</v>
      </c>
      <c r="U20" s="1">
        <v>9100</v>
      </c>
      <c r="V20" s="1" t="s">
        <v>32</v>
      </c>
      <c r="W20" s="2">
        <v>2563</v>
      </c>
      <c r="X20" s="3">
        <v>2022</v>
      </c>
      <c r="Y20" s="1" t="s">
        <v>377</v>
      </c>
      <c r="Z20" s="1" t="s">
        <v>378</v>
      </c>
      <c r="AA20" s="1" t="s">
        <v>36</v>
      </c>
      <c r="AC20" s="1" t="s">
        <v>379</v>
      </c>
      <c r="AD20" s="1" t="s">
        <v>380</v>
      </c>
      <c r="AE20" s="1" t="s">
        <v>36</v>
      </c>
      <c r="AF20" s="1" t="s">
        <v>179</v>
      </c>
      <c r="AG20" s="1" t="s">
        <v>381</v>
      </c>
      <c r="AH20" s="1" t="s">
        <v>308</v>
      </c>
      <c r="AI20" s="1" t="s">
        <v>36</v>
      </c>
      <c r="AJ20" s="1" t="s">
        <v>179</v>
      </c>
      <c r="AK20" s="1" t="s">
        <v>382</v>
      </c>
      <c r="AL20" s="1" t="s">
        <v>383</v>
      </c>
    </row>
    <row r="21" spans="1:39" ht="18" customHeight="1" x14ac:dyDescent="0.2">
      <c r="A21" s="1" t="s">
        <v>397</v>
      </c>
      <c r="B21" s="13">
        <v>200</v>
      </c>
      <c r="C21" s="14">
        <v>-45</v>
      </c>
      <c r="D21" s="1" t="s">
        <v>239</v>
      </c>
      <c r="E21" s="1" t="s">
        <v>398</v>
      </c>
      <c r="G21" s="1" t="s">
        <v>399</v>
      </c>
      <c r="H21" s="1">
        <v>8708</v>
      </c>
      <c r="I21" s="1" t="s">
        <v>400</v>
      </c>
      <c r="J21" s="1" t="s">
        <v>203</v>
      </c>
      <c r="K21" s="1" t="s">
        <v>401</v>
      </c>
      <c r="L21" s="1" t="s">
        <v>402</v>
      </c>
      <c r="M21" s="1" t="s">
        <v>403</v>
      </c>
      <c r="N21" s="1" t="s">
        <v>52</v>
      </c>
      <c r="O21" s="1" t="s">
        <v>218</v>
      </c>
      <c r="P21" s="1" t="s">
        <v>335</v>
      </c>
      <c r="Q21" s="1" t="s">
        <v>404</v>
      </c>
      <c r="R21" s="1">
        <v>1980</v>
      </c>
      <c r="S21" s="1" t="s">
        <v>405</v>
      </c>
      <c r="U21" s="1">
        <v>3000</v>
      </c>
      <c r="V21" s="1" t="s">
        <v>217</v>
      </c>
      <c r="W21" s="2">
        <v>934.3</v>
      </c>
      <c r="X21" s="3">
        <v>2024</v>
      </c>
      <c r="Y21" s="1" t="s">
        <v>406</v>
      </c>
      <c r="Z21" s="1" t="s">
        <v>407</v>
      </c>
      <c r="AA21" s="1" t="s">
        <v>36</v>
      </c>
      <c r="AB21" s="1" t="s">
        <v>179</v>
      </c>
      <c r="AC21" s="1" t="s">
        <v>408</v>
      </c>
      <c r="AD21" s="1" t="s">
        <v>409</v>
      </c>
      <c r="AE21" s="1" t="s">
        <v>36</v>
      </c>
      <c r="AF21" s="1" t="s">
        <v>179</v>
      </c>
      <c r="AG21" s="1" t="s">
        <v>336</v>
      </c>
      <c r="AH21" s="1" t="s">
        <v>337</v>
      </c>
      <c r="AI21" s="1" t="s">
        <v>36</v>
      </c>
      <c r="AJ21" s="1" t="s">
        <v>179</v>
      </c>
      <c r="AK21" s="1" t="s">
        <v>367</v>
      </c>
      <c r="AL21" s="1" t="s">
        <v>410</v>
      </c>
    </row>
    <row r="22" spans="1:39" ht="18" customHeight="1" x14ac:dyDescent="0.2">
      <c r="A22" s="1" t="s">
        <v>414</v>
      </c>
      <c r="B22" s="13">
        <v>300</v>
      </c>
      <c r="C22" s="14">
        <v>-57</v>
      </c>
      <c r="D22" s="1" t="s">
        <v>415</v>
      </c>
      <c r="E22" s="1" t="s">
        <v>416</v>
      </c>
      <c r="G22" s="1" t="s">
        <v>417</v>
      </c>
      <c r="H22" s="1">
        <v>8048</v>
      </c>
      <c r="I22" s="1" t="s">
        <v>203</v>
      </c>
      <c r="J22" s="1" t="s">
        <v>203</v>
      </c>
      <c r="K22" s="1" t="s">
        <v>418</v>
      </c>
      <c r="L22" s="1" t="s">
        <v>419</v>
      </c>
      <c r="M22" s="1" t="s">
        <v>420</v>
      </c>
      <c r="N22" s="1" t="s">
        <v>27</v>
      </c>
      <c r="O22" s="1" t="s">
        <v>28</v>
      </c>
      <c r="P22" s="1" t="s">
        <v>422</v>
      </c>
      <c r="Q22" s="1" t="s">
        <v>421</v>
      </c>
      <c r="R22" s="1">
        <v>1913</v>
      </c>
      <c r="S22" s="1" t="s">
        <v>423</v>
      </c>
      <c r="T22" s="1" t="s">
        <v>225</v>
      </c>
      <c r="U22" s="1">
        <v>750</v>
      </c>
      <c r="V22" s="1" t="s">
        <v>227</v>
      </c>
      <c r="W22" s="2">
        <v>570</v>
      </c>
      <c r="X22" s="3">
        <v>2020</v>
      </c>
      <c r="Y22" s="1" t="s">
        <v>424</v>
      </c>
      <c r="Z22" s="1" t="s">
        <v>425</v>
      </c>
      <c r="AA22" s="1" t="s">
        <v>36</v>
      </c>
      <c r="AC22" s="1" t="s">
        <v>262</v>
      </c>
      <c r="AD22" s="1" t="s">
        <v>426</v>
      </c>
      <c r="AE22" s="1" t="s">
        <v>99</v>
      </c>
      <c r="AG22" s="1" t="s">
        <v>427</v>
      </c>
      <c r="AH22" s="1" t="s">
        <v>428</v>
      </c>
    </row>
    <row r="23" spans="1:39" ht="18" customHeight="1" x14ac:dyDescent="0.2">
      <c r="A23" s="1" t="s">
        <v>430</v>
      </c>
      <c r="B23" s="13">
        <v>400</v>
      </c>
      <c r="C23" s="14">
        <v>-54</v>
      </c>
      <c r="E23" s="1" t="s">
        <v>431</v>
      </c>
      <c r="G23" s="1" t="s">
        <v>432</v>
      </c>
      <c r="H23" s="1">
        <v>1207</v>
      </c>
      <c r="I23" s="1" t="s">
        <v>23</v>
      </c>
      <c r="J23" s="1" t="s">
        <v>24</v>
      </c>
      <c r="K23" s="1" t="s">
        <v>433</v>
      </c>
      <c r="L23" s="1" t="s">
        <v>434</v>
      </c>
      <c r="M23" s="1" t="s">
        <v>435</v>
      </c>
      <c r="N23" s="1" t="s">
        <v>133</v>
      </c>
      <c r="O23" s="1" t="s">
        <v>228</v>
      </c>
      <c r="P23" s="1" t="s">
        <v>436</v>
      </c>
      <c r="Q23" s="1" t="s">
        <v>437</v>
      </c>
      <c r="R23" s="1">
        <v>1900</v>
      </c>
      <c r="S23" s="1" t="s">
        <v>31</v>
      </c>
      <c r="U23" s="1">
        <v>483</v>
      </c>
      <c r="V23" s="1" t="s">
        <v>241</v>
      </c>
      <c r="W23" s="2">
        <v>300.7</v>
      </c>
      <c r="X23" s="3">
        <v>2023</v>
      </c>
      <c r="Y23" s="1" t="s">
        <v>438</v>
      </c>
      <c r="Z23" s="1" t="s">
        <v>439</v>
      </c>
      <c r="AA23" s="1" t="s">
        <v>36</v>
      </c>
      <c r="AC23" s="1" t="s">
        <v>78</v>
      </c>
      <c r="AD23" s="1" t="s">
        <v>440</v>
      </c>
      <c r="AE23" s="1" t="s">
        <v>36</v>
      </c>
      <c r="AG23" s="1" t="s">
        <v>395</v>
      </c>
      <c r="AH23" s="1" t="s">
        <v>441</v>
      </c>
      <c r="AI23" s="1" t="s">
        <v>36</v>
      </c>
      <c r="AK23" s="1" t="s">
        <v>266</v>
      </c>
      <c r="AL23" s="1" t="s">
        <v>442</v>
      </c>
      <c r="AM23" s="1">
        <v>17</v>
      </c>
    </row>
    <row r="24" spans="1:39" ht="18" customHeight="1" x14ac:dyDescent="0.2">
      <c r="A24" s="1" t="s">
        <v>449</v>
      </c>
      <c r="B24" s="13">
        <v>500</v>
      </c>
      <c r="C24" s="14">
        <v>-27</v>
      </c>
      <c r="D24" s="1" t="s">
        <v>242</v>
      </c>
      <c r="E24" s="1" t="s">
        <v>450</v>
      </c>
      <c r="G24" s="1" t="s">
        <v>451</v>
      </c>
      <c r="H24" s="1">
        <v>4003</v>
      </c>
      <c r="I24" s="1" t="s">
        <v>150</v>
      </c>
      <c r="J24" s="1" t="s">
        <v>151</v>
      </c>
      <c r="K24" s="1" t="s">
        <v>452</v>
      </c>
      <c r="L24" s="1" t="s">
        <v>453</v>
      </c>
      <c r="M24" s="1" t="s">
        <v>454</v>
      </c>
      <c r="N24" s="1" t="s">
        <v>133</v>
      </c>
      <c r="O24" s="1" t="s">
        <v>265</v>
      </c>
      <c r="P24" s="1" t="s">
        <v>392</v>
      </c>
      <c r="Q24" s="1" t="s">
        <v>412</v>
      </c>
      <c r="R24" s="1">
        <v>1460</v>
      </c>
      <c r="S24" s="1" t="s">
        <v>455</v>
      </c>
      <c r="V24" s="1" t="s">
        <v>217</v>
      </c>
      <c r="W24" s="2">
        <v>200</v>
      </c>
      <c r="X24" s="3" t="s">
        <v>33</v>
      </c>
      <c r="AA24" s="1" t="s">
        <v>36</v>
      </c>
      <c r="AB24" s="1" t="s">
        <v>179</v>
      </c>
      <c r="AC24" s="1" t="s">
        <v>266</v>
      </c>
      <c r="AD24" s="1" t="s">
        <v>456</v>
      </c>
    </row>
    <row r="25" spans="1:39" ht="18" customHeight="1" x14ac:dyDescent="0.2">
      <c r="A25" s="1" t="s">
        <v>457</v>
      </c>
      <c r="B25" s="13">
        <v>600</v>
      </c>
      <c r="C25" s="14">
        <v>-25</v>
      </c>
      <c r="E25" s="1" t="s">
        <v>458</v>
      </c>
      <c r="G25" s="1" t="s">
        <v>459</v>
      </c>
      <c r="H25" s="1">
        <v>4242</v>
      </c>
      <c r="I25" s="1" t="s">
        <v>460</v>
      </c>
      <c r="J25" s="1" t="s">
        <v>296</v>
      </c>
      <c r="K25" s="1" t="s">
        <v>461</v>
      </c>
      <c r="L25" s="1" t="s">
        <v>462</v>
      </c>
      <c r="M25" s="1" t="s">
        <v>463</v>
      </c>
      <c r="N25" s="1" t="s">
        <v>52</v>
      </c>
      <c r="O25" s="1" t="s">
        <v>92</v>
      </c>
      <c r="P25" s="1" t="s">
        <v>264</v>
      </c>
      <c r="Q25" s="1" t="s">
        <v>464</v>
      </c>
      <c r="R25" s="1">
        <v>1930</v>
      </c>
      <c r="S25" s="1" t="s">
        <v>31</v>
      </c>
      <c r="V25" s="1" t="s">
        <v>241</v>
      </c>
      <c r="W25" s="2">
        <v>160</v>
      </c>
      <c r="X25" s="3" t="s">
        <v>33</v>
      </c>
      <c r="Y25" s="1" t="s">
        <v>465</v>
      </c>
      <c r="Z25" s="1" t="s">
        <v>466</v>
      </c>
      <c r="AA25" s="1" t="s">
        <v>36</v>
      </c>
      <c r="AC25" s="1" t="s">
        <v>467</v>
      </c>
      <c r="AD25" s="1" t="s">
        <v>391</v>
      </c>
      <c r="AE25" s="1" t="s">
        <v>36</v>
      </c>
      <c r="AG25" s="1" t="s">
        <v>309</v>
      </c>
      <c r="AH25" s="1" t="s">
        <v>468</v>
      </c>
    </row>
    <row r="26" spans="1:39" ht="18" customHeight="1" x14ac:dyDescent="0.2">
      <c r="A26" s="1" t="s">
        <v>470</v>
      </c>
      <c r="B26" s="13">
        <v>700</v>
      </c>
      <c r="C26" s="14">
        <v>-26</v>
      </c>
      <c r="D26" s="1" t="s">
        <v>471</v>
      </c>
      <c r="E26" s="1" t="s">
        <v>472</v>
      </c>
      <c r="G26" s="1" t="s">
        <v>473</v>
      </c>
      <c r="H26" s="1">
        <v>3123</v>
      </c>
      <c r="I26" s="1" t="s">
        <v>474</v>
      </c>
      <c r="J26" s="1" t="s">
        <v>238</v>
      </c>
      <c r="K26" s="1" t="s">
        <v>475</v>
      </c>
      <c r="L26" s="1" t="s">
        <v>476</v>
      </c>
      <c r="N26" s="1" t="s">
        <v>52</v>
      </c>
      <c r="O26" s="1" t="s">
        <v>218</v>
      </c>
      <c r="P26" s="1" t="s">
        <v>387</v>
      </c>
      <c r="Q26" s="1" t="s">
        <v>477</v>
      </c>
      <c r="S26" s="1" t="s">
        <v>478</v>
      </c>
      <c r="T26" s="1" t="s">
        <v>96</v>
      </c>
      <c r="V26" s="1" t="s">
        <v>227</v>
      </c>
      <c r="W26" s="2">
        <v>135</v>
      </c>
      <c r="X26" s="3" t="s">
        <v>33</v>
      </c>
      <c r="Y26" s="1" t="s">
        <v>479</v>
      </c>
      <c r="Z26" s="1" t="s">
        <v>480</v>
      </c>
      <c r="AA26" s="1" t="s">
        <v>36</v>
      </c>
      <c r="AC26" s="1" t="s">
        <v>351</v>
      </c>
      <c r="AD26" s="1" t="s">
        <v>481</v>
      </c>
      <c r="AE26" s="1" t="s">
        <v>36</v>
      </c>
      <c r="AG26" s="1" t="s">
        <v>482</v>
      </c>
      <c r="AH26" s="1" t="s">
        <v>483</v>
      </c>
      <c r="AI26" s="1" t="s">
        <v>36</v>
      </c>
      <c r="AK26" s="1" t="s">
        <v>484</v>
      </c>
      <c r="AL26" s="1" t="s">
        <v>485</v>
      </c>
    </row>
    <row r="27" spans="1:39" ht="18" customHeight="1" x14ac:dyDescent="0.2">
      <c r="A27" s="1" t="s">
        <v>487</v>
      </c>
      <c r="B27" s="13">
        <v>800</v>
      </c>
      <c r="C27" s="14">
        <v>-27</v>
      </c>
      <c r="E27" s="1" t="s">
        <v>488</v>
      </c>
      <c r="G27" s="1" t="s">
        <v>489</v>
      </c>
      <c r="H27" s="1">
        <v>8038</v>
      </c>
      <c r="I27" s="1" t="s">
        <v>203</v>
      </c>
      <c r="J27" s="1" t="s">
        <v>203</v>
      </c>
      <c r="K27" s="1" t="s">
        <v>490</v>
      </c>
      <c r="L27" s="1" t="s">
        <v>491</v>
      </c>
      <c r="M27" s="1" t="s">
        <v>492</v>
      </c>
      <c r="N27" s="1" t="s">
        <v>27</v>
      </c>
      <c r="O27" s="1" t="s">
        <v>28</v>
      </c>
      <c r="P27" s="1" t="s">
        <v>240</v>
      </c>
      <c r="Q27" s="1" t="s">
        <v>493</v>
      </c>
      <c r="S27" s="1" t="s">
        <v>31</v>
      </c>
      <c r="V27" s="1" t="s">
        <v>394</v>
      </c>
      <c r="W27" s="2">
        <v>115.5</v>
      </c>
      <c r="X27" s="3" t="s">
        <v>33</v>
      </c>
      <c r="Y27" s="1" t="s">
        <v>494</v>
      </c>
      <c r="Z27" s="1" t="s">
        <v>495</v>
      </c>
      <c r="AA27" s="1" t="s">
        <v>36</v>
      </c>
      <c r="AB27" s="1" t="s">
        <v>179</v>
      </c>
      <c r="AC27" s="1" t="s">
        <v>384</v>
      </c>
      <c r="AD27" s="1" t="s">
        <v>411</v>
      </c>
      <c r="AE27" s="1" t="s">
        <v>36</v>
      </c>
      <c r="AF27" s="1" t="s">
        <v>291</v>
      </c>
      <c r="AG27" s="1" t="s">
        <v>496</v>
      </c>
      <c r="AH27" s="1" t="s">
        <v>445</v>
      </c>
    </row>
    <row r="28" spans="1:39" ht="18" customHeight="1" x14ac:dyDescent="0.2">
      <c r="A28" s="1" t="s">
        <v>497</v>
      </c>
      <c r="B28" s="13">
        <v>900</v>
      </c>
      <c r="C28" s="14">
        <v>-23</v>
      </c>
      <c r="E28" s="1" t="s">
        <v>498</v>
      </c>
      <c r="G28" s="1" t="s">
        <v>499</v>
      </c>
      <c r="H28" s="1">
        <v>2603</v>
      </c>
      <c r="I28" s="1" t="s">
        <v>500</v>
      </c>
      <c r="J28" s="1" t="s">
        <v>238</v>
      </c>
      <c r="K28" s="1" t="s">
        <v>501</v>
      </c>
      <c r="L28" s="1" t="s">
        <v>502</v>
      </c>
      <c r="M28" s="1" t="s">
        <v>503</v>
      </c>
      <c r="N28" s="1" t="s">
        <v>52</v>
      </c>
      <c r="O28" s="1" t="s">
        <v>53</v>
      </c>
      <c r="P28" s="1" t="s">
        <v>224</v>
      </c>
      <c r="Q28" s="1" t="s">
        <v>413</v>
      </c>
      <c r="S28" s="1" t="s">
        <v>31</v>
      </c>
      <c r="V28" s="1" t="s">
        <v>268</v>
      </c>
      <c r="W28" s="2">
        <v>97.5</v>
      </c>
      <c r="X28" s="3" t="s">
        <v>33</v>
      </c>
      <c r="Y28" s="1" t="s">
        <v>504</v>
      </c>
      <c r="Z28" s="1" t="s">
        <v>505</v>
      </c>
      <c r="AA28" s="1" t="s">
        <v>36</v>
      </c>
      <c r="AB28" s="1" t="s">
        <v>179</v>
      </c>
      <c r="AC28" s="1" t="s">
        <v>506</v>
      </c>
      <c r="AD28" s="1" t="s">
        <v>507</v>
      </c>
      <c r="AE28" s="1" t="s">
        <v>36</v>
      </c>
      <c r="AG28" s="1" t="s">
        <v>508</v>
      </c>
      <c r="AH28" s="1" t="s">
        <v>443</v>
      </c>
      <c r="AI28" s="1" t="s">
        <v>36</v>
      </c>
      <c r="AK28" s="1" t="s">
        <v>385</v>
      </c>
      <c r="AL28" s="1" t="s">
        <v>509</v>
      </c>
    </row>
    <row r="29" spans="1:39" ht="18" customHeight="1" x14ac:dyDescent="0.2">
      <c r="A29" s="1" t="s">
        <v>510</v>
      </c>
      <c r="B29" s="13">
        <v>1000</v>
      </c>
      <c r="C29" s="14">
        <v>-26</v>
      </c>
      <c r="D29" s="1" t="s">
        <v>127</v>
      </c>
      <c r="E29" s="1" t="s">
        <v>511</v>
      </c>
      <c r="G29" s="1" t="s">
        <v>512</v>
      </c>
      <c r="H29" s="1">
        <v>4055</v>
      </c>
      <c r="I29" s="1" t="s">
        <v>150</v>
      </c>
      <c r="J29" s="1" t="s">
        <v>151</v>
      </c>
      <c r="K29" s="1" t="s">
        <v>513</v>
      </c>
      <c r="L29" s="1" t="s">
        <v>514</v>
      </c>
      <c r="M29" s="1" t="s">
        <v>515</v>
      </c>
      <c r="N29" s="1" t="s">
        <v>133</v>
      </c>
      <c r="O29" s="1" t="s">
        <v>228</v>
      </c>
      <c r="P29" s="1" t="s">
        <v>446</v>
      </c>
      <c r="Q29" s="1" t="s">
        <v>516</v>
      </c>
      <c r="R29" s="1">
        <v>1890</v>
      </c>
      <c r="S29" s="1" t="s">
        <v>517</v>
      </c>
      <c r="V29" s="1" t="s">
        <v>268</v>
      </c>
      <c r="W29" s="2">
        <v>84</v>
      </c>
      <c r="X29" s="3" t="s">
        <v>33</v>
      </c>
      <c r="Y29" s="1" t="s">
        <v>518</v>
      </c>
      <c r="Z29" s="1" t="s">
        <v>519</v>
      </c>
      <c r="AA29" s="1" t="s">
        <v>99</v>
      </c>
      <c r="AC29" s="1" t="s">
        <v>520</v>
      </c>
      <c r="AD29" s="1" t="s">
        <v>521</v>
      </c>
      <c r="AE29" s="1" t="s">
        <v>36</v>
      </c>
      <c r="AF29" s="1" t="s">
        <v>179</v>
      </c>
      <c r="AG29" s="1" t="s">
        <v>285</v>
      </c>
      <c r="AH29" s="1" t="s">
        <v>522</v>
      </c>
      <c r="AI29" s="1" t="s">
        <v>36</v>
      </c>
      <c r="AJ29" s="1" t="s">
        <v>179</v>
      </c>
      <c r="AK29" s="1" t="s">
        <v>523</v>
      </c>
      <c r="AL29" s="1" t="s">
        <v>524</v>
      </c>
    </row>
    <row r="30" spans="1:39" ht="18" customHeight="1" x14ac:dyDescent="0.2">
      <c r="A30" s="1" t="s">
        <v>527</v>
      </c>
      <c r="B30" s="13">
        <v>2000</v>
      </c>
      <c r="C30" s="14">
        <v>-27</v>
      </c>
      <c r="D30" s="1" t="s">
        <v>127</v>
      </c>
      <c r="E30" s="1" t="s">
        <v>528</v>
      </c>
      <c r="G30" s="1" t="s">
        <v>529</v>
      </c>
      <c r="H30" s="1">
        <v>3930</v>
      </c>
      <c r="I30" s="1" t="s">
        <v>486</v>
      </c>
      <c r="J30" s="1" t="s">
        <v>388</v>
      </c>
      <c r="K30" s="1" t="s">
        <v>530</v>
      </c>
      <c r="L30" s="1" t="s">
        <v>531</v>
      </c>
      <c r="M30" s="1" t="s">
        <v>532</v>
      </c>
      <c r="N30" s="1" t="s">
        <v>27</v>
      </c>
      <c r="O30" s="1" t="s">
        <v>28</v>
      </c>
      <c r="P30" s="1" t="s">
        <v>429</v>
      </c>
      <c r="Q30" s="1" t="s">
        <v>533</v>
      </c>
      <c r="R30" s="1">
        <v>1959</v>
      </c>
      <c r="S30" s="1" t="s">
        <v>534</v>
      </c>
      <c r="V30" s="1" t="s">
        <v>268</v>
      </c>
      <c r="W30" s="2">
        <v>31.2</v>
      </c>
      <c r="X30" s="3" t="s">
        <v>33</v>
      </c>
      <c r="Y30" s="1" t="s">
        <v>535</v>
      </c>
      <c r="Z30" s="1" t="s">
        <v>536</v>
      </c>
      <c r="AA30" s="1" t="s">
        <v>36</v>
      </c>
      <c r="AB30" s="1" t="s">
        <v>179</v>
      </c>
      <c r="AC30" s="1" t="s">
        <v>469</v>
      </c>
      <c r="AD30" s="1" t="s">
        <v>537</v>
      </c>
      <c r="AE30" s="1" t="s">
        <v>99</v>
      </c>
      <c r="AG30" s="1" t="s">
        <v>538</v>
      </c>
      <c r="AH30" s="1" t="s">
        <v>539</v>
      </c>
      <c r="AM30" s="1">
        <v>13</v>
      </c>
    </row>
    <row r="31" spans="1:39" ht="18" customHeight="1" x14ac:dyDescent="0.2">
      <c r="A31" s="1" t="s">
        <v>541</v>
      </c>
      <c r="B31" s="13">
        <v>3000</v>
      </c>
      <c r="C31" s="14">
        <v>-34</v>
      </c>
      <c r="D31" s="1" t="s">
        <v>127</v>
      </c>
      <c r="E31" s="1" t="s">
        <v>542</v>
      </c>
      <c r="G31" s="1" t="s">
        <v>543</v>
      </c>
      <c r="H31" s="1">
        <v>6500</v>
      </c>
      <c r="I31" s="1" t="s">
        <v>526</v>
      </c>
      <c r="J31" s="1" t="s">
        <v>267</v>
      </c>
      <c r="K31" s="1" t="s">
        <v>544</v>
      </c>
      <c r="L31" s="1" t="s">
        <v>545</v>
      </c>
      <c r="M31" s="1" t="s">
        <v>546</v>
      </c>
      <c r="N31" s="1" t="s">
        <v>133</v>
      </c>
      <c r="O31" s="1" t="s">
        <v>228</v>
      </c>
      <c r="P31" s="1" t="s">
        <v>396</v>
      </c>
      <c r="Q31" s="1" t="s">
        <v>540</v>
      </c>
      <c r="S31" s="1" t="s">
        <v>547</v>
      </c>
      <c r="V31" s="1" t="s">
        <v>394</v>
      </c>
      <c r="W31" s="2">
        <v>16.940000000000001</v>
      </c>
      <c r="X31" s="3" t="s">
        <v>33</v>
      </c>
      <c r="Y31" s="1" t="s">
        <v>548</v>
      </c>
      <c r="Z31" s="1" t="s">
        <v>549</v>
      </c>
      <c r="AA31" s="1" t="s">
        <v>36</v>
      </c>
      <c r="AC31" s="1" t="s">
        <v>525</v>
      </c>
      <c r="AD31" s="1" t="s">
        <v>550</v>
      </c>
      <c r="AE31" s="1" t="s">
        <v>36</v>
      </c>
      <c r="AG31" s="1" t="s">
        <v>551</v>
      </c>
      <c r="AH31" s="1" t="s">
        <v>550</v>
      </c>
    </row>
    <row r="32" spans="1:39" ht="18" customHeight="1" x14ac:dyDescent="0.2">
      <c r="A32" s="1" t="s">
        <v>553</v>
      </c>
      <c r="B32" s="13">
        <v>4000</v>
      </c>
      <c r="C32" s="14">
        <v>-9</v>
      </c>
      <c r="E32" s="1" t="s">
        <v>554</v>
      </c>
      <c r="G32" s="1" t="s">
        <v>555</v>
      </c>
      <c r="H32" s="1">
        <v>3960</v>
      </c>
      <c r="I32" s="1" t="s">
        <v>444</v>
      </c>
      <c r="J32" s="1" t="s">
        <v>388</v>
      </c>
      <c r="K32" s="1" t="s">
        <v>556</v>
      </c>
      <c r="L32" s="1" t="s">
        <v>557</v>
      </c>
      <c r="M32" s="1" t="s">
        <v>558</v>
      </c>
      <c r="N32" s="1" t="s">
        <v>133</v>
      </c>
      <c r="O32" s="1" t="s">
        <v>228</v>
      </c>
      <c r="P32" s="1" t="s">
        <v>386</v>
      </c>
      <c r="Q32" s="1" t="s">
        <v>559</v>
      </c>
      <c r="S32" s="1" t="s">
        <v>31</v>
      </c>
      <c r="V32" s="1" t="s">
        <v>302</v>
      </c>
      <c r="W32" s="2">
        <v>10</v>
      </c>
      <c r="X32" s="3" t="s">
        <v>33</v>
      </c>
      <c r="Y32" s="1" t="s">
        <v>560</v>
      </c>
      <c r="Z32" s="1" t="s">
        <v>561</v>
      </c>
      <c r="AA32" s="1" t="s">
        <v>36</v>
      </c>
      <c r="AC32" s="1" t="s">
        <v>393</v>
      </c>
      <c r="AD32" s="1" t="s">
        <v>562</v>
      </c>
      <c r="AE32" s="1" t="s">
        <v>36</v>
      </c>
      <c r="AG32" s="1" t="s">
        <v>290</v>
      </c>
      <c r="AH32" s="1" t="s">
        <v>552</v>
      </c>
      <c r="AI32" s="1" t="s">
        <v>36</v>
      </c>
      <c r="AK32" s="1" t="s">
        <v>563</v>
      </c>
      <c r="AL32" s="1" t="s">
        <v>564</v>
      </c>
    </row>
    <row r="33" spans="1:34" ht="18" customHeight="1" x14ac:dyDescent="0.2">
      <c r="A33" s="1" t="s">
        <v>565</v>
      </c>
      <c r="B33" s="13">
        <v>5000</v>
      </c>
      <c r="C33" s="14">
        <v>-29</v>
      </c>
      <c r="E33" s="1" t="s">
        <v>566</v>
      </c>
      <c r="G33" s="1" t="s">
        <v>567</v>
      </c>
      <c r="H33" s="1">
        <v>8048</v>
      </c>
      <c r="I33" s="1" t="s">
        <v>203</v>
      </c>
      <c r="J33" s="1" t="s">
        <v>203</v>
      </c>
      <c r="K33" s="1" t="s">
        <v>568</v>
      </c>
      <c r="L33" s="1" t="s">
        <v>569</v>
      </c>
      <c r="M33" s="1" t="s">
        <v>570</v>
      </c>
      <c r="N33" s="1" t="s">
        <v>133</v>
      </c>
      <c r="O33" s="1" t="s">
        <v>221</v>
      </c>
      <c r="P33" s="1" t="s">
        <v>389</v>
      </c>
      <c r="Q33" s="1" t="s">
        <v>390</v>
      </c>
      <c r="S33" s="1" t="s">
        <v>31</v>
      </c>
      <c r="V33" s="1" t="s">
        <v>394</v>
      </c>
      <c r="W33" s="2">
        <v>6</v>
      </c>
      <c r="X33" s="3" t="s">
        <v>33</v>
      </c>
      <c r="Y33" s="1" t="s">
        <v>571</v>
      </c>
      <c r="Z33" s="1" t="s">
        <v>572</v>
      </c>
      <c r="AA33" s="1" t="s">
        <v>36</v>
      </c>
      <c r="AC33" s="1" t="s">
        <v>448</v>
      </c>
      <c r="AD33" s="1" t="s">
        <v>573</v>
      </c>
      <c r="AE33" s="1" t="s">
        <v>36</v>
      </c>
      <c r="AG33" s="1" t="s">
        <v>447</v>
      </c>
      <c r="AH33" s="1" t="s">
        <v>574</v>
      </c>
    </row>
  </sheetData>
  <autoFilter ref="A1:AM33" xr:uid="{3B89FBA9-38B9-429F-B890-4EC3FB3A9D13}"/>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L12" r:id="rId1" xr:uid="{AF6A0EF4-399B-4B92-806D-9BA302C73173}"/>
    <hyperlink ref="L13" r:id="rId2" xr:uid="{9FC00554-A6CF-4DB7-AB46-6A45AB0D0F1D}"/>
    <hyperlink ref="L16" r:id="rId3" xr:uid="{9D1F6924-4F8B-4D2D-92DA-E0D7F174DBD6}"/>
    <hyperlink ref="M16" r:id="rId4" xr:uid="{19B8B6B1-1E3D-454A-9257-90B5097D87CD}"/>
  </hyperlinks>
  <pageMargins left="0.78740157499999996" right="0.78740157499999996" top="0.984251969" bottom="0.984251969" header="0.5" footer="0.5"/>
  <headerFooter alignWithMargins="0">
    <oddHeader>&amp;A</oddHeader>
    <oddFooter>Page &amp;P</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270A6-0AB4-4D1F-BCF7-092159E22028}">
  <dimension ref="B2:G27"/>
  <sheetViews>
    <sheetView zoomScaleNormal="100" workbookViewId="0">
      <selection activeCell="B2" sqref="B2"/>
    </sheetView>
  </sheetViews>
  <sheetFormatPr baseColWidth="10" defaultColWidth="11.42578125" defaultRowHeight="12.75" x14ac:dyDescent="0.2"/>
  <cols>
    <col min="1" max="1" width="11.42578125" style="18"/>
    <col min="2" max="2" width="96" style="18" customWidth="1"/>
    <col min="3" max="3" width="12.5703125" style="18" customWidth="1"/>
    <col min="4" max="4" width="5" style="18" customWidth="1"/>
    <col min="5" max="5" width="2.28515625" style="18" customWidth="1"/>
    <col min="6" max="6" width="41" style="18" customWidth="1"/>
    <col min="7" max="7" width="3.85546875" style="18" customWidth="1"/>
    <col min="8" max="16384" width="11.42578125" style="18"/>
  </cols>
  <sheetData>
    <row r="2" spans="2:2" ht="23.25" x14ac:dyDescent="0.35">
      <c r="B2" s="17" t="s">
        <v>594</v>
      </c>
    </row>
    <row r="3" spans="2:2" x14ac:dyDescent="0.2">
      <c r="B3" s="19" t="s">
        <v>595</v>
      </c>
    </row>
    <row r="4" spans="2:2" ht="13.15" customHeight="1" x14ac:dyDescent="0.2"/>
    <row r="5" spans="2:2" ht="68.45" customHeight="1" x14ac:dyDescent="0.2">
      <c r="B5" s="20" t="s">
        <v>596</v>
      </c>
    </row>
    <row r="6" spans="2:2" ht="79.5" customHeight="1" x14ac:dyDescent="0.2">
      <c r="B6" s="21" t="s">
        <v>597</v>
      </c>
    </row>
    <row r="7" spans="2:2" ht="21.6" customHeight="1" x14ac:dyDescent="0.25">
      <c r="B7" s="22" t="s">
        <v>598</v>
      </c>
    </row>
    <row r="8" spans="2:2" ht="17.45" customHeight="1" x14ac:dyDescent="0.2">
      <c r="B8" s="23" t="s">
        <v>599</v>
      </c>
    </row>
    <row r="9" spans="2:2" ht="17.45" customHeight="1" x14ac:dyDescent="0.2">
      <c r="B9" s="23" t="s">
        <v>600</v>
      </c>
    </row>
    <row r="10" spans="2:2" ht="17.45" customHeight="1" x14ac:dyDescent="0.2">
      <c r="B10" s="23" t="s">
        <v>601</v>
      </c>
    </row>
    <row r="11" spans="2:2" ht="17.45" customHeight="1" x14ac:dyDescent="0.2">
      <c r="B11" s="23" t="s">
        <v>602</v>
      </c>
    </row>
    <row r="12" spans="2:2" ht="17.45" customHeight="1" x14ac:dyDescent="0.2">
      <c r="B12" s="23" t="s">
        <v>603</v>
      </c>
    </row>
    <row r="13" spans="2:2" ht="17.45" customHeight="1" x14ac:dyDescent="0.2">
      <c r="B13" s="23" t="s">
        <v>604</v>
      </c>
    </row>
    <row r="14" spans="2:2" ht="17.45" customHeight="1" x14ac:dyDescent="0.2">
      <c r="B14" s="23" t="s">
        <v>605</v>
      </c>
    </row>
    <row r="15" spans="2:2" ht="17.45" customHeight="1" x14ac:dyDescent="0.2">
      <c r="B15" s="23" t="s">
        <v>606</v>
      </c>
    </row>
    <row r="16" spans="2:2" ht="17.45" customHeight="1" x14ac:dyDescent="0.2">
      <c r="B16" s="23" t="s">
        <v>607</v>
      </c>
    </row>
    <row r="17" spans="2:7" ht="17.45" customHeight="1" x14ac:dyDescent="0.2">
      <c r="B17" s="23" t="s">
        <v>608</v>
      </c>
    </row>
    <row r="18" spans="2:7" ht="17.45" customHeight="1" x14ac:dyDescent="0.2">
      <c r="B18" s="23" t="s">
        <v>609</v>
      </c>
    </row>
    <row r="19" spans="2:7" ht="17.45" customHeight="1" x14ac:dyDescent="0.2">
      <c r="B19" s="23" t="s">
        <v>610</v>
      </c>
    </row>
    <row r="20" spans="2:7" ht="15" x14ac:dyDescent="0.25">
      <c r="B20" s="24"/>
    </row>
    <row r="21" spans="2:7" ht="15.75" x14ac:dyDescent="0.25">
      <c r="B21" s="25" t="s">
        <v>599</v>
      </c>
    </row>
    <row r="23" spans="2:7" x14ac:dyDescent="0.2">
      <c r="B23" s="26" t="s">
        <v>611</v>
      </c>
    </row>
    <row r="24" spans="2:7" ht="56.45" customHeight="1" x14ac:dyDescent="0.2">
      <c r="B24" s="27" t="s">
        <v>612</v>
      </c>
    </row>
    <row r="25" spans="2:7" ht="15.6" customHeight="1" x14ac:dyDescent="0.2">
      <c r="B25" s="27"/>
    </row>
    <row r="26" spans="2:7" ht="40.5" customHeight="1" x14ac:dyDescent="0.2">
      <c r="B26" s="29" t="s">
        <v>613</v>
      </c>
      <c r="F26" s="28"/>
      <c r="G26" s="28"/>
    </row>
    <row r="27" spans="2:7" x14ac:dyDescent="0.2">
      <c r="B27" s="26"/>
    </row>
  </sheetData>
  <hyperlinks>
    <hyperlink ref="B8" location="HANDBUCH!B20:B30" display="A) Allgemeine Hinweise" xr:uid="{685194A3-8C16-4623-91CB-BDD5FE5D3ED6}"/>
    <hyperlink ref="B9" location="HANDBUCH!B32:B34" display="B) Grundstruktur der Master-Datenbank (siehe 1. Tabellenblatt)" xr:uid="{F2099F1A-CCDF-490A-A4BF-17CAB79780FC}"/>
    <hyperlink ref="B10" location="HANDBUCH!B36:C62" display="C) Spaltenerläuterungen der deutschen Unternehmen (2. Tabellenblatt)" xr:uid="{0BE55C83-CD48-40FD-A44F-78DB74404FF9}"/>
    <hyperlink ref="B11" location="HANDBUCH!B64:B89" display="D) Top-Rankings für deutsche Unternehmen sortieren (2. Tabellenblatt)" xr:uid="{DD8EF676-1785-47F8-8597-737A77F5EDFB}"/>
    <hyperlink ref="B12" location="HANDBUCH!B91:B94" display="E) Top-10.000 Unternehmen Österreich (3. Tabellenblatt)" xr:uid="{2E5CDF6B-A77F-4286-9512-CDA5B89FB8A0}"/>
    <hyperlink ref="B13" location="HANDBUCH!B96:B98" display="F) Top-5.000 Unternehmen Schweiz (4. Tabellenblatt)" xr:uid="{D9D70502-74C2-4BD8-9D39-56B7A6A07B3E}"/>
    <hyperlink ref="B14" location="HANDBUCH!B100:B103" display="G) Investorenliste DACH (5. Tabellenblatt)" xr:uid="{6C6B8387-22F4-4F1E-81FE-5317B3ECFF55}"/>
    <hyperlink ref="B15" location="HANDBUCH!B105:B107" display="H) Wer kauft wen (6. Tabellenblatt)" xr:uid="{820E88DD-30FB-4283-8E42-880C2BF8214B}"/>
    <hyperlink ref="B16" location="HANDBUCH!B110:B114" display="I) Who is Who (7. Tabellenblatt)" xr:uid="{FFC32C67-AF64-4A5E-B5CB-4C27505A0DA6}"/>
    <hyperlink ref="B17" location="HANDBUCH!B116:B118" display="J) Top-10.000 Familienunternehmen DACH (8. Tabellenblatt)" xr:uid="{B6FB8241-7D28-4AFB-9E32-92855FBCB55C}"/>
    <hyperlink ref="B18" location="HANDBUCH!B120:B122" display="K) Industrieliste DACH (9. Tabellenblatt)" xr:uid="{815B17AB-BD38-41CC-884C-F87C7A22FD19}"/>
    <hyperlink ref="B19" location="HANDBUCH!B124:B128" display="L) Trendbranchenliste (10. Tabellenblatt)" xr:uid="{F60FDEF5-4555-4B1A-811C-87B015F3A405}"/>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Schweiz</vt:lpstr>
      <vt:lpstr>HANDBUCH</vt:lpstr>
      <vt:lpstr>Schweiz!EXPORT_CH_FIRMA_DDW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Cheung</dc:creator>
  <cp:lastModifiedBy>Christin Cheung</cp:lastModifiedBy>
  <dcterms:created xsi:type="dcterms:W3CDTF">2025-04-30T12:30:09Z</dcterms:created>
  <dcterms:modified xsi:type="dcterms:W3CDTF">2025-05-05T10:34:55Z</dcterms:modified>
</cp:coreProperties>
</file>