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8F4B47A6-29E7-40A5-88D5-24E55EA649F1}" xr6:coauthVersionLast="47" xr6:coauthVersionMax="47" xr10:uidLastSave="{00000000-0000-0000-0000-000000000000}"/>
  <bookViews>
    <workbookView xWindow="-120" yWindow="-120" windowWidth="29040" windowHeight="15840" xr2:uid="{CAB06B2D-758B-4415-ACAF-DC5D77ED1C57}"/>
  </bookViews>
  <sheets>
    <sheet name="Deutschland-Liste" sheetId="3" r:id="rId1"/>
    <sheet name="HANDBUCH" sheetId="2" r:id="rId2"/>
  </sheets>
  <externalReferences>
    <externalReference r:id="rId3"/>
  </externalReferences>
  <definedNames>
    <definedName name="_xlnm._FilterDatabase" localSheetId="0" hidden="1">'Deutschland-Liste'!$A$1:$BO$43</definedName>
    <definedName name="DWR" localSheetId="1">#REF!</definedName>
    <definedName name="DWR">#REF!</definedName>
    <definedName name="DWRListen" localSheetId="1">#REF!</definedName>
    <definedName name="DWRListen">#REF!</definedName>
    <definedName name="EXPORT" localSheetId="1">#REF!</definedName>
    <definedName name="EXPORT">#REF!</definedName>
    <definedName name="EXPORT_CH_FIRMA_DDW" localSheetId="0">#REF!</definedName>
    <definedName name="EXPORT_CH_FIRMA_DDW" localSheetId="1">#REF!</definedName>
    <definedName name="EXPORT_CH_FIRMA_DDW">#REF!</definedName>
    <definedName name="Handbuch" localSheetId="1">#REF!</definedName>
    <definedName name="Handbuch">#REF!</definedName>
    <definedName name="Handbuch1" localSheetId="1">#REF!</definedName>
    <definedName name="Handbuch1">#REF!</definedName>
    <definedName name="Handbuch2" localSheetId="1">#REF!</definedName>
    <definedName name="Handbuch2">#REF!</definedName>
    <definedName name="INHALT" localSheetId="1">#REF!</definedName>
    <definedName name="INHALT">#REF!</definedName>
    <definedName name="ListeHandbuch" localSheetId="1">#REF!</definedName>
    <definedName name="ListeHandbuch">#REF!</definedName>
    <definedName name="Master" localSheetId="1">#REF!</definedName>
    <definedName name="Master">#REF!</definedName>
    <definedName name="MasterDatenbank" localSheetId="1">#REF!</definedName>
    <definedName name="MasterDatenbank">#REF!</definedName>
    <definedName name="MD" localSheetId="1">#REF!</definedName>
    <definedName name="MD">#REF!</definedName>
    <definedName name="Oelmann" localSheetId="0">#REF!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 name="Standort" localSheetId="1">#REF!</definedName>
    <definedName name="Standor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<sst xmlns="http://schemas.openxmlformats.org/spreadsheetml/2006/main" count="1094" uniqueCount="673">
  <si>
    <t>DWR-ID</t>
  </si>
  <si>
    <t>Rang</t>
  </si>
  <si>
    <t>Veränderung zur Vorversion</t>
  </si>
  <si>
    <t>DWR-Ranking-Index</t>
  </si>
  <si>
    <t>Top-Familienunternehmen</t>
  </si>
  <si>
    <t>Top-Mittelstand</t>
  </si>
  <si>
    <t>Weltmarktführer</t>
  </si>
  <si>
    <t>Wachstumsbranche</t>
  </si>
  <si>
    <t>Investorenbesitz</t>
  </si>
  <si>
    <t>Auslandsbesitz</t>
  </si>
  <si>
    <t>Industrieliste Top 10.000</t>
  </si>
  <si>
    <t>Top-1.000 Handelsunternehmen</t>
  </si>
  <si>
    <t>Top-7.000-Dienstleister</t>
  </si>
  <si>
    <t>Frauen in Führung</t>
  </si>
  <si>
    <t>weitere Gruppenbezeichnung</t>
  </si>
  <si>
    <t>Werbe-ausschluss</t>
  </si>
  <si>
    <t>Unternehmen</t>
  </si>
  <si>
    <t>Adresse</t>
  </si>
  <si>
    <t>PLZ</t>
  </si>
  <si>
    <t>Ort</t>
  </si>
  <si>
    <t>Bundesland</t>
  </si>
  <si>
    <t>Landkreis</t>
  </si>
  <si>
    <t>Telefon</t>
  </si>
  <si>
    <t>Website</t>
  </si>
  <si>
    <t>Mailadresse</t>
  </si>
  <si>
    <t>Segment</t>
  </si>
  <si>
    <t>Branche</t>
  </si>
  <si>
    <t>Hauptbranche</t>
  </si>
  <si>
    <t>Kurzbeschreibung</t>
  </si>
  <si>
    <t>Gründungs-jahr</t>
  </si>
  <si>
    <t>Weltmarktführer mit…</t>
  </si>
  <si>
    <t>Länder, in die geliefert wird</t>
  </si>
  <si>
    <t>Auslandsanteil am Umsatz</t>
  </si>
  <si>
    <t>Familie/n / Investor / Eigentümer / Zusammenfassung</t>
  </si>
  <si>
    <t>Familie 1</t>
  </si>
  <si>
    <t>Familie 2</t>
  </si>
  <si>
    <t>Familie 3</t>
  </si>
  <si>
    <t>Familie 4</t>
  </si>
  <si>
    <t>Familie 5</t>
  </si>
  <si>
    <t>Unternehmen gehört zu… / Mutter</t>
  </si>
  <si>
    <t>Mitarbeiter</t>
  </si>
  <si>
    <t>Umsatz in Mio. Euro</t>
  </si>
  <si>
    <t>Umsatzjahr</t>
  </si>
  <si>
    <t>Umsatz-entwicklung in %</t>
  </si>
  <si>
    <t>Anzahl GF / Vorstände</t>
  </si>
  <si>
    <t>Anrede 1. GF/CEO</t>
  </si>
  <si>
    <t>Titel 1. GF</t>
  </si>
  <si>
    <t>Vorname 1. GF</t>
  </si>
  <si>
    <t>Name 1. GF</t>
  </si>
  <si>
    <t>Geburtsdatum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</si>
  <si>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</si>
  <si>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</si>
  <si>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</si>
  <si>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</si>
  <si>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</si>
  <si>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</si>
  <si>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</si>
  <si>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</si>
  <si>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</si>
  <si>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</si>
  <si>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</si>
  <si>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</si>
  <si>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</si>
  <si>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</si>
  <si>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</si>
  <si>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</si>
  <si>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Robotik &amp; Automation / Alternative Antriebe / Kooperationen</t>
  </si>
  <si>
    <t>Industrieliste Deutschland</t>
  </si>
  <si>
    <t>Top-Familienunternehmen (Mutter)</t>
  </si>
  <si>
    <t>Volkswagen AG</t>
  </si>
  <si>
    <t>Berliner Ring 2</t>
  </si>
  <si>
    <t>Wolfsburg</t>
  </si>
  <si>
    <t>Niedersachsen</t>
  </si>
  <si>
    <t>05361-9-0</t>
  </si>
  <si>
    <t>https://www.volkswagen.de/de.html</t>
  </si>
  <si>
    <t>vw@volkswagen.de</t>
  </si>
  <si>
    <t>Industrie</t>
  </si>
  <si>
    <t>Automobilindustrie</t>
  </si>
  <si>
    <t>Automobilzulieferer</t>
  </si>
  <si>
    <t xml:space="preserve">Der Volkswagen Konzern mit Sitz in Wolfsburg ist einer der führenden Hersteller von Automobilen und Nutzfahrzeugen weltweit und der größte Automobilproduzent Europas. </t>
  </si>
  <si>
    <t>KFZ (inkl. Porsche und Audi)</t>
  </si>
  <si>
    <t>Porsche/Piech</t>
  </si>
  <si>
    <t>Porsche</t>
  </si>
  <si>
    <t>Piech</t>
  </si>
  <si>
    <t>Herr</t>
  </si>
  <si>
    <t>Oliver</t>
  </si>
  <si>
    <t>Blume</t>
  </si>
  <si>
    <t xml:space="preserve">Dr. </t>
  </si>
  <si>
    <t>Manfred</t>
  </si>
  <si>
    <t>Döss</t>
  </si>
  <si>
    <t xml:space="preserve">Markus </t>
  </si>
  <si>
    <t>Duesmann</t>
  </si>
  <si>
    <t>Gunnar</t>
  </si>
  <si>
    <t xml:space="preserve">Kilian </t>
  </si>
  <si>
    <t>Frau</t>
  </si>
  <si>
    <t>Hauke</t>
  </si>
  <si>
    <t>Stars</t>
  </si>
  <si>
    <t>Top-Dienstleister</t>
  </si>
  <si>
    <t>Konzern</t>
  </si>
  <si>
    <t>Allianz Deutschland AG</t>
  </si>
  <si>
    <t>Königinstr. 28</t>
  </si>
  <si>
    <t>München</t>
  </si>
  <si>
    <t>Bayern</t>
  </si>
  <si>
    <t>089-3800-0</t>
  </si>
  <si>
    <t>http://www.allianz.de/</t>
  </si>
  <si>
    <t>info@allianz.de</t>
  </si>
  <si>
    <t>Dienstleister</t>
  </si>
  <si>
    <t>Versicherungen</t>
  </si>
  <si>
    <t>Die Allianz Deutschland AG ist einer der größten Versicherungskonzerne aus Deutschland.</t>
  </si>
  <si>
    <t>U.a. Schaden-, Unfallversicherungen; Kreditversicherungen</t>
  </si>
  <si>
    <t>Top-Handelsunternehmen</t>
  </si>
  <si>
    <t>Schwarz Gruppe</t>
  </si>
  <si>
    <t>Rötelstr. 35</t>
  </si>
  <si>
    <t>Neckarsulm</t>
  </si>
  <si>
    <t>Baden-Württemberg</t>
  </si>
  <si>
    <t>Landkreis Heilbronn</t>
  </si>
  <si>
    <t>07132-94-00</t>
  </si>
  <si>
    <t>http://www.lidl.de/</t>
  </si>
  <si>
    <t>kontakt@lidl.de</t>
  </si>
  <si>
    <t>Handel</t>
  </si>
  <si>
    <t>Mit Lidl und Kaufland ist die Schwarz Gruppe Europas größtes Handelsunternehmen.</t>
  </si>
  <si>
    <t>Hard Discounting</t>
  </si>
  <si>
    <t>Schwarz</t>
  </si>
  <si>
    <t>Matthias</t>
  </si>
  <si>
    <t>Oppitz</t>
  </si>
  <si>
    <t>Marcel</t>
  </si>
  <si>
    <t>von Haber</t>
  </si>
  <si>
    <t>Mobilitätslösungen / Alternative Antriebe</t>
  </si>
  <si>
    <t>BMW GROUP</t>
  </si>
  <si>
    <t>Petuelring 130</t>
  </si>
  <si>
    <t>089-382-0</t>
  </si>
  <si>
    <t>http://www.bmwgroup.com/</t>
  </si>
  <si>
    <t>customer.service@bmw.com</t>
  </si>
  <si>
    <t>Die BMW Group ist mit ihren Marken BMW, MINI, Rolls-Royce und BMW Motorrad ein Premium-Hersteller von Automobilen und Motorrädern.</t>
  </si>
  <si>
    <t>Premium KFZ</t>
  </si>
  <si>
    <t xml:space="preserve">Quandt/Klatten </t>
  </si>
  <si>
    <t>Quandt</t>
  </si>
  <si>
    <t>Klatten</t>
  </si>
  <si>
    <t>Zipse</t>
  </si>
  <si>
    <t>Ilka</t>
  </si>
  <si>
    <t>Horstmeier</t>
  </si>
  <si>
    <t>Milan</t>
  </si>
  <si>
    <t>Nedeljković</t>
  </si>
  <si>
    <t>Pieter</t>
  </si>
  <si>
    <t>Nota</t>
  </si>
  <si>
    <t>Nicolas</t>
  </si>
  <si>
    <t>Peter</t>
  </si>
  <si>
    <t>Mobilitätslösungen / Kooperationen</t>
  </si>
  <si>
    <t>Mercedes-Benz AG</t>
  </si>
  <si>
    <t>Mercedesstr. 120</t>
  </si>
  <si>
    <t>Stuttgart</t>
  </si>
  <si>
    <t>0 711 17 0</t>
  </si>
  <si>
    <t>https://group.mercedes-benz.com/de/</t>
  </si>
  <si>
    <t>dialog@mercedes-benz.com</t>
  </si>
  <si>
    <t>Die Mercedes-Benz AG (vormals Daimler AG) ist der größte deutscher Hersteller von Personenkraftwagen und Nutzfahrzeugen.</t>
  </si>
  <si>
    <t>Premium PKW</t>
  </si>
  <si>
    <t>Hochgeschwindigkeits-IT</t>
  </si>
  <si>
    <t>Deutsche Telekom AG</t>
  </si>
  <si>
    <t>Landgrabenweg 151</t>
  </si>
  <si>
    <t>Bonn</t>
  </si>
  <si>
    <t>Nordrhein-Westfalen</t>
  </si>
  <si>
    <t>0228 - 181 0</t>
  </si>
  <si>
    <t>https://www.telekom.de</t>
  </si>
  <si>
    <t>Telekommunikation</t>
  </si>
  <si>
    <t>Die Deutsche Telekom ist Marktführer bei den Telekommunikationsunternehmen in der Bundesrepublik und als einer der deutschlandweit größten Konzerne auch im DAX der dreißig umsatzstärksten Unternehmen an der Frankfurter Börse gelistet.</t>
  </si>
  <si>
    <t>Srinivasan</t>
  </si>
  <si>
    <t>Gopalan</t>
  </si>
  <si>
    <t>Ferri</t>
  </si>
  <si>
    <t>Abolhassan</t>
  </si>
  <si>
    <t>André</t>
  </si>
  <si>
    <t>Almeida</t>
  </si>
  <si>
    <t>Kerstin</t>
  </si>
  <si>
    <t>Baumgart</t>
  </si>
  <si>
    <t>Abdurazak</t>
  </si>
  <si>
    <t>Mudesir</t>
  </si>
  <si>
    <t>Digitale Services / Vertriebsautomation</t>
  </si>
  <si>
    <t>Genossenschaften</t>
  </si>
  <si>
    <t>REWE Group</t>
  </si>
  <si>
    <t>Domstr. 20</t>
  </si>
  <si>
    <t>Köln</t>
  </si>
  <si>
    <t>0221 149 0</t>
  </si>
  <si>
    <t>https://www.rewe-group.com</t>
  </si>
  <si>
    <t>info@rewe-group.com</t>
  </si>
  <si>
    <t>REWE Group ist ein Handelsunternehmen, das sich auf den Verkauf von Lebensmitteln und Drogerieartikeln spezialisiert hat. Das Unternehmen betreibt Supermärkte in ganz Deutschland sowie Online-Shops, die den Kunden eine breite Palette an Produkten zur Auswahl bieten. REWE Group bietet auch verschiedene Services wie Zustellung, Abholung und Rückgabe sowie Bonussysteme für regelmäßige Kunden. Darüber hinaus können Kunden über das Einkaufsportal des Unternehmens bequem online bestellen.</t>
  </si>
  <si>
    <t>Lionel</t>
  </si>
  <si>
    <t>Souque</t>
  </si>
  <si>
    <t>Robotik &amp; Automation / Künstliche Intelligenz</t>
  </si>
  <si>
    <t>Robert Bosch GmbH</t>
  </si>
  <si>
    <t>Robert-Bosch-Platz 1</t>
  </si>
  <si>
    <t>Gerlingen</t>
  </si>
  <si>
    <t>Landkreis Ludwigsburg</t>
  </si>
  <si>
    <t>0711-811-0</t>
  </si>
  <si>
    <t>http://www.bosch.de/</t>
  </si>
  <si>
    <t>kontakt@bosch.de</t>
  </si>
  <si>
    <t>Technologie</t>
  </si>
  <si>
    <t>Die Bosch-Gruppe ist ein internationales Technologie- und Dienstleistungsunternehmen (Mobility Solutions, Industrial Technology, Consumer Goods, Energy and Building Technology).</t>
  </si>
  <si>
    <t>U.a. weltgrösster KFZ-Zulieferer (ABS, Einspritztechnik, Bremssysteme); Elektrowerkzeuge; Haushaltsgeräte (BSH); Antriebs- und Steuerungstechnologien (Bosch Rexroth)</t>
  </si>
  <si>
    <t>Bosch</t>
  </si>
  <si>
    <t>Dr.</t>
  </si>
  <si>
    <t>Stefan</t>
  </si>
  <si>
    <t>Hartung</t>
  </si>
  <si>
    <t>Christian</t>
  </si>
  <si>
    <t>Fischer</t>
  </si>
  <si>
    <t>Grosch</t>
  </si>
  <si>
    <t>Markus</t>
  </si>
  <si>
    <t>Forschner</t>
  </si>
  <si>
    <t>Tanja</t>
  </si>
  <si>
    <t>Rückert</t>
  </si>
  <si>
    <t>Smart Logistics / Lieferdienste</t>
  </si>
  <si>
    <t>Deutsche Post AG</t>
  </si>
  <si>
    <t>Charles-de-Gaulle-Str. 20</t>
  </si>
  <si>
    <t>0228-182-0</t>
  </si>
  <si>
    <t>http://www.deutschepost.de/</t>
  </si>
  <si>
    <t>impressum.brief@deutschepost.de</t>
  </si>
  <si>
    <t>Kurierdienste</t>
  </si>
  <si>
    <t>Transport, Logistik und Spedition</t>
  </si>
  <si>
    <t>Die Deutsche Post AG mit Sitz in Bonn ist ein deutsches Logistik- und Postunternehmen.</t>
  </si>
  <si>
    <t>Weltweit führender Logistikkonzern (u.a. Kontraktlogistik)</t>
  </si>
  <si>
    <t>Tobias</t>
  </si>
  <si>
    <t>Meyer</t>
  </si>
  <si>
    <t>Oscar</t>
  </si>
  <si>
    <t>de Bok</t>
  </si>
  <si>
    <t>Pablo</t>
  </si>
  <si>
    <t>Ciano</t>
  </si>
  <si>
    <t>Nikola</t>
  </si>
  <si>
    <t>Hagleitner</t>
  </si>
  <si>
    <t>Melanie</t>
  </si>
  <si>
    <t>Kreis</t>
  </si>
  <si>
    <t>ALDI SÜD Dienstleistungs-SE &amp; Co. oHG</t>
  </si>
  <si>
    <t>Burgstr. 37</t>
  </si>
  <si>
    <t>Mülheim an der Ruhr</t>
  </si>
  <si>
    <t>https://www.aldi-sued.de</t>
  </si>
  <si>
    <t>kontakt@kundenservice.aldi-sued.de</t>
  </si>
  <si>
    <t>Lebensmitteleinzelhandel</t>
  </si>
  <si>
    <t>Lebensmittel</t>
  </si>
  <si>
    <t>Der Discounter ALDI SÜD mit Sitz in Mülheim an der Ruhr betreibt rund 2.000 Filialen in Süd- und Westdeutschland. Der wirtschaftliche Erfolg beruht auf einem ausgewählten Sortiment, das zu 90 Prozent aus exklusiven ALDI Eigenmarken wie zum Beispiel NUR NUR NATUR, RIO D'ORO, GUT BIO oder TANDIL besteht.</t>
  </si>
  <si>
    <t>Siepmann-Stiftung</t>
  </si>
  <si>
    <t>Christoph</t>
  </si>
  <si>
    <t>Schwaiger</t>
  </si>
  <si>
    <t>Energielösungen / Infrastruktur</t>
  </si>
  <si>
    <t>E.ON SE</t>
  </si>
  <si>
    <t>Brüsseler Platz 1</t>
  </si>
  <si>
    <t>Essen</t>
  </si>
  <si>
    <t>0201 18400</t>
  </si>
  <si>
    <t>https://www.eon.com/de</t>
  </si>
  <si>
    <t>info@eon.com</t>
  </si>
  <si>
    <t>Energie</t>
  </si>
  <si>
    <t xml:space="preserve">Der E.ON Konzern ist einer der größten europäischen Betreiber von Energienetzen und Energieinfrastruktur sowie Anbieter innovativer Kundenlösungen für 50 Millionen Kunden. </t>
  </si>
  <si>
    <t>Leonhard</t>
  </si>
  <si>
    <t>Birnbaum</t>
  </si>
  <si>
    <t>Thomas</t>
  </si>
  <si>
    <t>König</t>
  </si>
  <si>
    <t>Patrick</t>
  </si>
  <si>
    <t>Lammers</t>
  </si>
  <si>
    <t>Victoria</t>
  </si>
  <si>
    <t>Ossadnik</t>
  </si>
  <si>
    <t>Marc</t>
  </si>
  <si>
    <t>Spieker</t>
  </si>
  <si>
    <t>Robotik &amp; Automation / Künstliche Intelligenz / Internet of Everything</t>
  </si>
  <si>
    <t>Siemens AG</t>
  </si>
  <si>
    <t>Werner-von-Siemens-str. 1</t>
  </si>
  <si>
    <t>089-636-33443</t>
  </si>
  <si>
    <t>http://www.siemens.com/</t>
  </si>
  <si>
    <t>contact@siemens.com</t>
  </si>
  <si>
    <t xml:space="preserve">Siemens gehört zu den globalen Vorreitern im Bereich der Elektrotechnik und Elektronik. </t>
  </si>
  <si>
    <t>Industrieautomatisierung; Medizintechnik (Imaging, Diagnostik)</t>
  </si>
  <si>
    <t>Roland</t>
  </si>
  <si>
    <t>Busch</t>
  </si>
  <si>
    <t>Cedrik</t>
  </si>
  <si>
    <t>Neike</t>
  </si>
  <si>
    <t>Rebellius</t>
  </si>
  <si>
    <t>Ralf P.</t>
  </si>
  <si>
    <t>Judith</t>
  </si>
  <si>
    <t>Wiese</t>
  </si>
  <si>
    <t>Alternative Antriebe / Robotik &amp; Automation</t>
  </si>
  <si>
    <t>Familienunternehmen-Tochter</t>
  </si>
  <si>
    <t>Audi AG</t>
  </si>
  <si>
    <t>Ettinger Str. 70</t>
  </si>
  <si>
    <t>Ingolstadt</t>
  </si>
  <si>
    <t>0841 89-0</t>
  </si>
  <si>
    <t>https://www.audi.de</t>
  </si>
  <si>
    <t>kundenbetreuung@audi.de</t>
  </si>
  <si>
    <t>Der Audi Konzern ist einer der erfolgreichsten Hersteller von Automobilen im Premiumsegment.</t>
  </si>
  <si>
    <t>Volkswagen</t>
  </si>
  <si>
    <t>Rohstoffe und Rohstoffe und Kreislaufwirtschaft / Biokonvergenz / Mobilitätslösungen / Energielösungen / Wassertechnologie</t>
  </si>
  <si>
    <t>BASF-Gruppe</t>
  </si>
  <si>
    <t>Carl-Bosch-Str. 38</t>
  </si>
  <si>
    <t>Ludwigshafen am Rhein</t>
  </si>
  <si>
    <t>Rheinland-Pfalz</t>
  </si>
  <si>
    <t>0621-600</t>
  </si>
  <si>
    <t>http://www.basf.com/</t>
  </si>
  <si>
    <t>global.info@basf.com</t>
  </si>
  <si>
    <t>Chemie</t>
  </si>
  <si>
    <t>Chemieindustrie</t>
  </si>
  <si>
    <t xml:space="preserve">Der weltgrößte Chemiekonzern BASF forscht u.a. an neuen Enzymen, Batterien für Mobilität, Leichtbau für Automobile oder Wasseraufbereitung. </t>
  </si>
  <si>
    <t>Weltgrößter Chemiekonzern; u.a. Chemikalien, Kunststoffe, Autolacke</t>
  </si>
  <si>
    <t>Martin</t>
  </si>
  <si>
    <t>Brudermüller</t>
  </si>
  <si>
    <t>Dirk</t>
  </si>
  <si>
    <t>Elvermann</t>
  </si>
  <si>
    <t>Michael</t>
  </si>
  <si>
    <t>Heinz</t>
  </si>
  <si>
    <t>Kamieth</t>
  </si>
  <si>
    <t>Stephan</t>
  </si>
  <si>
    <t>Kothrade</t>
  </si>
  <si>
    <t>Kommunen / Staatlich</t>
  </si>
  <si>
    <t>Uniper SE</t>
  </si>
  <si>
    <t>Holzstr. 6</t>
  </si>
  <si>
    <t>Düsseldorf</t>
  </si>
  <si>
    <t>0211-73275-0</t>
  </si>
  <si>
    <t>https://www.uniper.energy/de.html</t>
  </si>
  <si>
    <t>info@uniper.energy</t>
  </si>
  <si>
    <t>Versorger</t>
  </si>
  <si>
    <t>Uniper gehört zu den führenden Gasgesellschaften Europas und ist in Deutschland beim Erdgas-Absatz die Nr. 1.</t>
  </si>
  <si>
    <t>Bundesrepublik Deutschland</t>
  </si>
  <si>
    <t>Andreas</t>
  </si>
  <si>
    <t>Schierenbeck</t>
  </si>
  <si>
    <t>Internationalisierung</t>
  </si>
  <si>
    <t>Münchener Rückversicherungs-Gesellschaft AG</t>
  </si>
  <si>
    <t>Königinstr. 107</t>
  </si>
  <si>
    <t>089-3891-0</t>
  </si>
  <si>
    <t>http://www.munichre.com/</t>
  </si>
  <si>
    <t>contact@munichre.com</t>
  </si>
  <si>
    <t>Munich Re ist eine der weltweit führenden Rückversicherungsgesellschaften.</t>
  </si>
  <si>
    <t>Rückversicherungen</t>
  </si>
  <si>
    <t>Internationalisierung / Mobilitätslösungen</t>
  </si>
  <si>
    <t>Konzerntochter</t>
  </si>
  <si>
    <t>Daimler Truck Holding AG</t>
  </si>
  <si>
    <t>Fasanenweg 10</t>
  </si>
  <si>
    <t>Leinfelden-Echterdingen</t>
  </si>
  <si>
    <t>Landkreis Esslingen</t>
  </si>
  <si>
    <t>0711 8485-0</t>
  </si>
  <si>
    <t>https://www.daimlertruck.com</t>
  </si>
  <si>
    <t>contact@daimlertruck.com</t>
  </si>
  <si>
    <t>Daimler Truck ist einer der weltweit größten Nutzfahrzeug-Hersteller.</t>
  </si>
  <si>
    <t>Nutzfahrzeuge</t>
  </si>
  <si>
    <t>Mercedes-Benz Group</t>
  </si>
  <si>
    <t>Daum</t>
  </si>
  <si>
    <t>Internationalisierung / Smart Logistics / Mobilitätslösungen</t>
  </si>
  <si>
    <t>Deutsche Bahn AG</t>
  </si>
  <si>
    <t>Potsdamer Platz 2</t>
  </si>
  <si>
    <t>Berlin</t>
  </si>
  <si>
    <t>030-297-0</t>
  </si>
  <si>
    <t>http://www.db.de/</t>
  </si>
  <si>
    <t>info@deutschebahn.com</t>
  </si>
  <si>
    <t>Bahngesellschaften</t>
  </si>
  <si>
    <t>Der DB-Konzern ist eines der weltweit führenden Mobilitäts- und Logistikunternehmen.</t>
  </si>
  <si>
    <t>TRATON SE</t>
  </si>
  <si>
    <t>Hanauer Str. 26</t>
  </si>
  <si>
    <t>https://traton.com/de.html</t>
  </si>
  <si>
    <t>media@traton.com</t>
  </si>
  <si>
    <t>Die TRATON SE gehört mit ihren Marken Scania, MAN, Navistar und Volkswagen Truck &amp; Bus zu den weltweit führenden Nutzfahrzeugherstellern.</t>
  </si>
  <si>
    <t>Levin</t>
  </si>
  <si>
    <t>Mathias</t>
  </si>
  <si>
    <t>Carlbaum</t>
  </si>
  <si>
    <t>Antonio Roberto</t>
  </si>
  <si>
    <t>Cortes</t>
  </si>
  <si>
    <t>Jackstein</t>
  </si>
  <si>
    <t>Catharina</t>
  </si>
  <si>
    <t>Modahl Nilsson</t>
  </si>
  <si>
    <t>Biokonvergenz / Health Care / Internationalisierung</t>
  </si>
  <si>
    <t>Bayer AG</t>
  </si>
  <si>
    <t>Kaiser-Wilhelm-Allee 1</t>
  </si>
  <si>
    <t>Leverkusen</t>
  </si>
  <si>
    <t>0214-305-7772</t>
  </si>
  <si>
    <t>http://www.bayer.de/</t>
  </si>
  <si>
    <t>info@bayer-ag.de</t>
  </si>
  <si>
    <t>Bayer ist ein weltweit tätiges Unternehmen mit Kernkompetenzen auf den Gebieten Gesundheit, Ernährung und hochwertige Materialien.</t>
  </si>
  <si>
    <t>U.a. Pflanzenschutz und Saatgutbehandlung (Crop Science)</t>
  </si>
  <si>
    <t>Bill</t>
  </si>
  <si>
    <t>Anderson</t>
  </si>
  <si>
    <t>Sarena</t>
  </si>
  <si>
    <t>Lin</t>
  </si>
  <si>
    <t>Wolfgang</t>
  </si>
  <si>
    <t>Nickl</t>
  </si>
  <si>
    <t>Oehlrich</t>
  </si>
  <si>
    <t>Rodrigo</t>
  </si>
  <si>
    <t>Santos</t>
  </si>
  <si>
    <t>Deichmann SE</t>
  </si>
  <si>
    <t>Deichmannweg 9</t>
  </si>
  <si>
    <t>0 800/50 20 500</t>
  </si>
  <si>
    <t>http://www.deichmann.com/</t>
  </si>
  <si>
    <t>info@deichmann.com</t>
  </si>
  <si>
    <t>Schuhhandel</t>
  </si>
  <si>
    <t>Einzelhandel</t>
  </si>
  <si>
    <t xml:space="preserve">Deichmann ist einer der größten Schuhhändler in Deutschland und Europa. Das sehr breit aufgestellte Sortiment in den Filialen ist auf das untere und mittlere Preissegment ausgerichtet. </t>
  </si>
  <si>
    <t>Deichmann</t>
  </si>
  <si>
    <t>Heinrich Otto</t>
  </si>
  <si>
    <t>Alexander</t>
  </si>
  <si>
    <t>Bellin</t>
  </si>
  <si>
    <t xml:space="preserve">Samuel </t>
  </si>
  <si>
    <t>Olaf B.</t>
  </si>
  <si>
    <t>Ihde</t>
  </si>
  <si>
    <t>Rohstoffe und Kreislaufwirtschaft</t>
  </si>
  <si>
    <t>IN</t>
  </si>
  <si>
    <t>Novelis Deutschland GmbH</t>
  </si>
  <si>
    <t>Hannoversche Str. 1</t>
  </si>
  <si>
    <t>Göttingen</t>
  </si>
  <si>
    <t>Landkreis Göttingen</t>
  </si>
  <si>
    <t>0551-304-0</t>
  </si>
  <si>
    <t>https://novelis.com/</t>
  </si>
  <si>
    <t>Verpackungsindustrie</t>
  </si>
  <si>
    <t>Novelis betreibt die technologisch modernsten Walzanlagen der Welt und ist der weltgrößte Hersteller von Aluminium-Walzerzeugnissen.</t>
  </si>
  <si>
    <t>Aditya Birla Group (Indien)</t>
  </si>
  <si>
    <t>Eric</t>
  </si>
  <si>
    <t>Tonkowski</t>
  </si>
  <si>
    <t>Mobilitätslösungen</t>
  </si>
  <si>
    <t>GMH Georgsmarienhütte Holding GmbH</t>
  </si>
  <si>
    <t>Neue Hüttenstraße 1</t>
  </si>
  <si>
    <t>Georgsmarienhütte</t>
  </si>
  <si>
    <t>Landkreis Osnabrück</t>
  </si>
  <si>
    <t>05401-39-0</t>
  </si>
  <si>
    <t>http://www.gmh-holding.de/</t>
  </si>
  <si>
    <t>kontakt@gmh-gruppe.de</t>
  </si>
  <si>
    <t>Mobilität, Energie, Maschinenbau</t>
  </si>
  <si>
    <t>Die Georgsmarienhütte ist einer der ältesten Stahlerzeuger Deutschlands. Das Unternehmen zählt zu den Technologieführern für Edelbaustahl.</t>
  </si>
  <si>
    <t>Großmann</t>
  </si>
  <si>
    <t>Becker</t>
  </si>
  <si>
    <t>Löhr</t>
  </si>
  <si>
    <t>Naujoks</t>
  </si>
  <si>
    <t>Anne-Maire</t>
  </si>
  <si>
    <t>Mobilitätslösungen / Medizintechnik</t>
  </si>
  <si>
    <t>Ottobock SE &amp; Co. KGaA</t>
  </si>
  <si>
    <t>Max-Näder-Str. 15</t>
  </si>
  <si>
    <t>Duderstadt</t>
  </si>
  <si>
    <t>05527-848-0</t>
  </si>
  <si>
    <t>http://www.ottobock.de/</t>
  </si>
  <si>
    <t>healthcare@ottobock.de</t>
  </si>
  <si>
    <t>Medizintechnik</t>
  </si>
  <si>
    <t>Medizin</t>
  </si>
  <si>
    <t>Mit den Tätigkeitsfeldern Prothetik, Orthetik, Human Mobility (manuelle und elektrische Rollstühle sowie Reha-Produkte), Ottobock Industrials und dem Clinical Services Network steht das Unternehmen  für qualitativ hochwertige und technologisch herausragende Produkte.</t>
  </si>
  <si>
    <t>Exoprothetik (Produkte der technischen Orthopädie)</t>
  </si>
  <si>
    <t>Näder</t>
  </si>
  <si>
    <t>Näder Holding</t>
  </si>
  <si>
    <t>Norbert</t>
  </si>
  <si>
    <t>Aumann</t>
  </si>
  <si>
    <t>JOST-Werke AG</t>
  </si>
  <si>
    <t>Siemensstr. 2</t>
  </si>
  <si>
    <t>Neu-Isenburg</t>
  </si>
  <si>
    <t>Hessen</t>
  </si>
  <si>
    <t>Landkreis Offenbach</t>
  </si>
  <si>
    <t>06102-295-0</t>
  </si>
  <si>
    <t>https://www.jost-world.com/</t>
  </si>
  <si>
    <t>jost-info@jost-world.com</t>
  </si>
  <si>
    <t>Die Jost Werke sind weltweit führend bei der Fertigung von Systemen, Modulen und Komponenten für Nutzfahrzeuge.</t>
  </si>
  <si>
    <t>Sattelkupplungen und Stützwinden für Trucks und Trailer</t>
  </si>
  <si>
    <t>u.a. Allianz Global Investors GmbH</t>
  </si>
  <si>
    <t>Ralf</t>
  </si>
  <si>
    <t>Eichler</t>
  </si>
  <si>
    <t>TAKKO Holding GmbH</t>
  </si>
  <si>
    <t>Alfred-Krupp-Str. 21</t>
  </si>
  <si>
    <t>Telgte</t>
  </si>
  <si>
    <t>Kreis Warendorf</t>
  </si>
  <si>
    <t>02504-923-0</t>
  </si>
  <si>
    <t>https://www.takko.com/de-de/</t>
  </si>
  <si>
    <t>info@takko.de</t>
  </si>
  <si>
    <t>Modehandel</t>
  </si>
  <si>
    <t>Takko ist einer der größten Mode-Discounter Deutschlands.</t>
  </si>
  <si>
    <t>verschiedene Hedgefonds</t>
  </si>
  <si>
    <t>Ulrich</t>
  </si>
  <si>
    <t>Eickmann</t>
  </si>
  <si>
    <t>Robotik &amp; Automation</t>
  </si>
  <si>
    <t>Hansa-Flex AG</t>
  </si>
  <si>
    <t>Zum Panrepel 44</t>
  </si>
  <si>
    <t>Bremen</t>
  </si>
  <si>
    <t>0421-48907-0</t>
  </si>
  <si>
    <t>http://www.hansa-flex.com/</t>
  </si>
  <si>
    <t>info@hansa-flex.com</t>
  </si>
  <si>
    <t>Hydraulik</t>
  </si>
  <si>
    <t>Komponenten</t>
  </si>
  <si>
    <t>Die HANSA-FLEX AG ist in der Fluidtechnik tätig. Neben Hydraulikschläuchen und Verbindungselementen liefert das Unternehmen sämtliche Hydraulik- und Pneumatik-Produkte aus einer Hand.</t>
  </si>
  <si>
    <t>Armerding/Buschmann</t>
  </si>
  <si>
    <t>Armerding</t>
  </si>
  <si>
    <t>Buschmann</t>
  </si>
  <si>
    <t>Amerding</t>
  </si>
  <si>
    <t>Pharma</t>
  </si>
  <si>
    <t>US</t>
  </si>
  <si>
    <t>Dow Deutschland Anlagengesellschaft mbH</t>
  </si>
  <si>
    <t>August-Wolff-Str. 13</t>
  </si>
  <si>
    <t>Walsrode</t>
  </si>
  <si>
    <t>Landkreis Heidekreis</t>
  </si>
  <si>
    <t>05161-443666</t>
  </si>
  <si>
    <t>https://www.pharma.dupont.com/</t>
  </si>
  <si>
    <t>dwc@dow.com</t>
  </si>
  <si>
    <t>Pharmaindustrie</t>
  </si>
  <si>
    <t>Pharma, Arzneimittel und Biotech</t>
  </si>
  <si>
    <t>Dow Pharma &amp; Food Solutions ist ein führender Spezialist im Bereich Cellulosechemie.</t>
  </si>
  <si>
    <t>Dow (USA)</t>
  </si>
  <si>
    <t>Schätzung</t>
  </si>
  <si>
    <t>Brinkmann</t>
  </si>
  <si>
    <t>RECARO Automotive Ltd. &amp; Co. KG</t>
  </si>
  <si>
    <t>Stuttgarter Str. 73</t>
  </si>
  <si>
    <t>Kirchheim unter Teck</t>
  </si>
  <si>
    <t>07021-93-5000</t>
  </si>
  <si>
    <t>http://www.recaro-automotive.com/</t>
  </si>
  <si>
    <t>info@recaro.com</t>
  </si>
  <si>
    <t>Recaro ist ein weltweit agierender Hersteller von Fahrzeugsitzen.</t>
  </si>
  <si>
    <t>Johnson Controls (USA)</t>
  </si>
  <si>
    <t>Jerome Dennis</t>
  </si>
  <si>
    <t>Okarma</t>
  </si>
  <si>
    <t>Cloud-Solutions / Digitalisierungslösungen / Low Code</t>
  </si>
  <si>
    <t>Salesforce.com Germany GmbH</t>
  </si>
  <si>
    <t>Erika-Mann-Str. 31-37</t>
  </si>
  <si>
    <t>089-59082364</t>
  </si>
  <si>
    <t>https://www.salesforce.com/de/</t>
  </si>
  <si>
    <t>info-de@salesforce.com</t>
  </si>
  <si>
    <t>Softwarehersteller</t>
  </si>
  <si>
    <t>IT-Technologie / Computer / Software</t>
  </si>
  <si>
    <t>Salesforce hat sich auf Unternehmensanwendungen im Bereich des Cloud Computings spezialisiert.</t>
  </si>
  <si>
    <t>Salesforce (USA)</t>
  </si>
  <si>
    <t>Joachim</t>
  </si>
  <si>
    <t>Wettermark</t>
  </si>
  <si>
    <t>Wassertechnologie</t>
  </si>
  <si>
    <t>Gebr. Becker GmbH</t>
  </si>
  <si>
    <t>Hölker Feld 29-31</t>
  </si>
  <si>
    <t>Wuppertal</t>
  </si>
  <si>
    <t>0202-697-0</t>
  </si>
  <si>
    <t>http://www.becker-international.com/</t>
  </si>
  <si>
    <t>info@becker-international.com</t>
  </si>
  <si>
    <t>Pumpensysteme</t>
  </si>
  <si>
    <t>Gebr. Becker ist ein international agierender Hersteller von Vakuumpumpen, Verdichtern und Luftversorgungssystemen.</t>
  </si>
  <si>
    <t>Vakuumpumpen, Verdichter und Luftversorgungssysteme (u.a.für Druck- und Verpackungsindustrie)</t>
  </si>
  <si>
    <t>Dorothee</t>
  </si>
  <si>
    <t>Carl Götz GmbH</t>
  </si>
  <si>
    <t>Otto-Renner-Str. 15</t>
  </si>
  <si>
    <t>Neu-Ulm</t>
  </si>
  <si>
    <t>Landkreis Neu-Ulm</t>
  </si>
  <si>
    <t>0731-7048-0</t>
  </si>
  <si>
    <t>http://www.carlgoetz.de/</t>
  </si>
  <si>
    <t>neu-ulm@carlgoetz.de</t>
  </si>
  <si>
    <t>Baustoffhandel</t>
  </si>
  <si>
    <t>Die Firma Carl Götz ist im Holzhandel aktiv.</t>
  </si>
  <si>
    <t>Zumsteg</t>
  </si>
  <si>
    <t>Philipp</t>
  </si>
  <si>
    <t>Maximilian</t>
  </si>
  <si>
    <t>Digitalisierungslösungen</t>
  </si>
  <si>
    <t>USU Software AG</t>
  </si>
  <si>
    <t>Spitalhof</t>
  </si>
  <si>
    <t>Möglingen</t>
  </si>
  <si>
    <t>07141-4867-0</t>
  </si>
  <si>
    <t>http://www.usu.de/</t>
  </si>
  <si>
    <t>info@usu-software.de</t>
  </si>
  <si>
    <t>Usu Software ist ein Softwarekonzern, der sich auf die Bereiche Business Service Management und Knowledge Management spezialisiert hat.</t>
  </si>
  <si>
    <t>Strehl</t>
  </si>
  <si>
    <t>Bernhard</t>
  </si>
  <si>
    <t>Oberschmidt</t>
  </si>
  <si>
    <t>Dr. Gühring KG</t>
  </si>
  <si>
    <t>Röhrsdorfer Allee 39</t>
  </si>
  <si>
    <t>09247</t>
  </si>
  <si>
    <t>Chemnitz</t>
  </si>
  <si>
    <t>Sachsen</t>
  </si>
  <si>
    <t>03722-504-0</t>
  </si>
  <si>
    <t>http://www.dr-guehring.de/</t>
  </si>
  <si>
    <t>Werkzeughersteller</t>
  </si>
  <si>
    <t>Werkzeugbau</t>
  </si>
  <si>
    <t>Die Dr. Gühring KG mit Sitz in Chemnitz und Treuen ist Hersteller von Präzisionswerkzeugen für die Metallzerspanung.</t>
  </si>
  <si>
    <t>Gühring</t>
  </si>
  <si>
    <t>Burg Hohenzollern GbR</t>
  </si>
  <si>
    <t>Burg Hohenzollern</t>
  </si>
  <si>
    <t>Zollernalbkreis</t>
  </si>
  <si>
    <t>07471-2428</t>
  </si>
  <si>
    <t>http://www.burg-hohenzollern.com/</t>
  </si>
  <si>
    <t>verwaltung@burg-hohenzollern.com</t>
  </si>
  <si>
    <t>Immobilien</t>
  </si>
  <si>
    <t>Burg Hohenzollern ist ein Museum, eine Touristenattraktion und enthält bedeutende Gemälde, kostbares Silber und Porzellan sowie die preußische Königskrone. Dort finden jedoch auch zahlreiche Konzerte, Open-Air-Kino-Vorführungen, Ausstellungen sowie einer der schönsten Weihnachtsmärkte statt.</t>
  </si>
  <si>
    <t>Fürst von Hohenzollern/Prinz Preußen</t>
  </si>
  <si>
    <t>von Hohenzollern</t>
  </si>
  <si>
    <t>von Preußen</t>
  </si>
  <si>
    <t>Georg Friedrich</t>
  </si>
  <si>
    <t>Prinz von Preußen</t>
  </si>
  <si>
    <t>SK</t>
  </si>
  <si>
    <t>ELH Waggonbau Niesky GmbH</t>
  </si>
  <si>
    <t>Am Waggonbau 11</t>
  </si>
  <si>
    <t>02906</t>
  </si>
  <si>
    <t>Niesky</t>
  </si>
  <si>
    <t>Landkreis Görlitz</t>
  </si>
  <si>
    <t>03588-24-0</t>
  </si>
  <si>
    <t>https://www.waggonbau-niesky.com/</t>
  </si>
  <si>
    <t>info@waggonbau-niesky.com</t>
  </si>
  <si>
    <t>Eisenbahntechnik</t>
  </si>
  <si>
    <t>Waggonbau Niesky ist ein führender Hersteller von Güterwagen und bietet ein breites Sortiment aller Güterwagentypen.</t>
  </si>
  <si>
    <t>Tratavagonka (Slowakei)</t>
  </si>
  <si>
    <t>Trabandt</t>
  </si>
  <si>
    <t>Kai</t>
  </si>
  <si>
    <t>Autohaus Babelsberg GmbH &amp; Co. KG</t>
  </si>
  <si>
    <t>Fritz-Zubeil-Str. 70-78</t>
  </si>
  <si>
    <t>Potsdam</t>
  </si>
  <si>
    <t>Brandenburg</t>
  </si>
  <si>
    <t>0331-7486-0</t>
  </si>
  <si>
    <t>http://www.autohaus-babelsberg.de/</t>
  </si>
  <si>
    <t>service@autohaus-babelsberg.de</t>
  </si>
  <si>
    <t>Autohandel</t>
  </si>
  <si>
    <t>Autohaus Babelsberg GmbH &amp; Co. KG ist ein Handelsunternehmen im Autohandel. Das Unternehmen bietet eine breite Palette an Fahrzeugen, darunter Neu- und Gebrauchtwagen, Motorräder sowie Nutzfahrzeuge. Kunden können aus verschiedenen Modellen wählen und vor Ort Beratung erhalten. Zudem bietet Autohaus Babelsberg GmbH &amp; Co. KG Finanzierungsoptionen für den Kauf der Fahrzeuge an. Darüber hinaus sind After-Sales-Services wie Reparatur und Wartung verfügbar.</t>
  </si>
  <si>
    <t>Andreas Bohl</t>
  </si>
  <si>
    <t>Bohl</t>
  </si>
  <si>
    <t>Mittelstandsunternehmen</t>
  </si>
  <si>
    <t>Möbel Weirauch GmbH</t>
  </si>
  <si>
    <t>Stiekelkamp 9+15</t>
  </si>
  <si>
    <t>Oldenburg (Oldenburg)</t>
  </si>
  <si>
    <t>0441-9305-0</t>
  </si>
  <si>
    <t>http://www.moebel-weirauch.de/</t>
  </si>
  <si>
    <t>info@moebel-weirauch.de</t>
  </si>
  <si>
    <t>Möbelhandel</t>
  </si>
  <si>
    <t xml:space="preserve">Das Unternehmen Möbel Weirauch GmbH in Oldenburg ist ein modernes Einrichtungshaus, das alle Bereiche eines Möbel-Vollsortiments abdeckt. Das Traditionsunternehmen bietet eine große Auswahl auf über 20.000 qm zum Einrichten. </t>
  </si>
  <si>
    <t>Weirauch</t>
  </si>
  <si>
    <t>Kay</t>
  </si>
  <si>
    <t>Auto Schrader GmbH</t>
  </si>
  <si>
    <t>Rendsburger Str. 9</t>
  </si>
  <si>
    <t>Hannover</t>
  </si>
  <si>
    <t>Region Hannover</t>
  </si>
  <si>
    <t>0511-646655-0</t>
  </si>
  <si>
    <t>http://www.autoundsportas.de/</t>
  </si>
  <si>
    <t>hannover@auto-schrader.de</t>
  </si>
  <si>
    <t>Auto Schrader betreibt zwei Niederlassungen in Niedersachsen in Braunschweig und Hannover, die auf asiatische Automarken spezialisiert sind.</t>
  </si>
  <si>
    <t>Sven Schrader</t>
  </si>
  <si>
    <t>Schrader</t>
  </si>
  <si>
    <t>Sven</t>
  </si>
  <si>
    <t>Globus Gummiwerke GmbH</t>
  </si>
  <si>
    <t>Bökenbarg 10</t>
  </si>
  <si>
    <t>Ahrensbök</t>
  </si>
  <si>
    <t>Schleswig-Holstein</t>
  </si>
  <si>
    <t>Kreis Ostholstein</t>
  </si>
  <si>
    <t>04525-81-0</t>
  </si>
  <si>
    <t>http://www.globus-gummi.com/</t>
  </si>
  <si>
    <t>info@globus-gummi.com</t>
  </si>
  <si>
    <t xml:space="preserve">Globus Gummiwerke ist ein Unternehmen, das sich mit der Herstellung von technischen Dichtungslösungen befasst. </t>
  </si>
  <si>
    <t xml:space="preserve">Callista Private Equity </t>
  </si>
  <si>
    <t>Zube</t>
  </si>
  <si>
    <t>IL</t>
  </si>
  <si>
    <t>CONSTAB Polyolefin Additives GmbH</t>
  </si>
  <si>
    <t>Möhnetal 16</t>
  </si>
  <si>
    <t>Rüthen</t>
  </si>
  <si>
    <t>Kreis Soest</t>
  </si>
  <si>
    <t>02952-8190</t>
  </si>
  <si>
    <t>https://constab.com/</t>
  </si>
  <si>
    <t>info@constab.com</t>
  </si>
  <si>
    <t>Constab ist ein deutsches, mittelständisches Unternehmen, dessen Kernaufgaben in der Herstellung von Granulaten und Compounds liegen.</t>
  </si>
  <si>
    <t>Kafrit (Israel)</t>
  </si>
  <si>
    <t>Olaf</t>
  </si>
  <si>
    <t>Allekotte</t>
  </si>
  <si>
    <t>CH</t>
  </si>
  <si>
    <t>KOS Spezialtüren GmbH</t>
  </si>
  <si>
    <t>Landwehr 152-156</t>
  </si>
  <si>
    <t>Schermbeck</t>
  </si>
  <si>
    <t>Kreis Wesel</t>
  </si>
  <si>
    <t>02853-44899-0</t>
  </si>
  <si>
    <t>https://www.kos-tueren.de/</t>
  </si>
  <si>
    <t>info@kos-tueren.de</t>
  </si>
  <si>
    <t>Baustoffindustrie</t>
  </si>
  <si>
    <t>KOS Spezialtüren GmbH ist ein Unternehmen der Baustoffindustrie, das sich auf die Herstellung von Spezialtüren spezialisiert hat. Das Produktportfolio umfasst Tore und Türen für verschiedene Einsatzbereiche wie Industrien, Bauprojekte und Wohngebäude. KOS Spezialtüren GmbH bietet maßgeschneiderte Lösungen an, die den individuellen Anforderungen des Kunden entsprechen. Darüber hinaus können Kunden aus einer Vielzahl von Materialien wählen, darunter Stahl, Aluminium und Holz. Zusätzlich zu den Produkten bietet KOS Spezialtüren GmbH auch Montage- und Wartungsdienste an.</t>
  </si>
  <si>
    <t>Agta Record AG (Schweiz)</t>
  </si>
  <si>
    <t>Krause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</si>
  <si>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</si>
  <si>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</si>
  <si>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</si>
  <si>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</si>
  <si>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</si>
  <si>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</si>
  <si>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</si>
  <si>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</si>
  <si>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</si>
  <si>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</si>
  <si>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</si>
  <si>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</si>
  <si>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</si>
  <si>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</si>
  <si>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</si>
  <si>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</si>
  <si>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</si>
  <si>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</si>
  <si>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</si>
  <si>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</si>
  <si>
    <t>Hidden Champion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</si>
</sst>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3" x14ac:knownFonts="1">
    <font>
      <sz val="10"/>
      <name val="MS Sans Serif"/>
      <charset val="1"/>
    </font>
    <font>
      <sz val="11"/>
      <color rgb="FF9C0006"/>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8"/>
      <name val="Arial"/>
      <family val="2"/>
    </font>
    <font>
      <i/>
      <sz val="10"/>
      <name val="Arial"/>
      <family val="2"/>
    </font>
    <font>
      <i/>
      <sz val="10"/>
      <color rgb="FFFF0000"/>
      <name val="Arial"/>
      <family val="2"/>
    </font>
    <font>
      <b/>
      <sz val="12"/>
      <name val="Arial"/>
      <family val="2"/>
    </font>
    <font>
      <sz val="12"/>
      <name val="Arial"/>
      <family val="2"/>
    </font>
    <font>
      <b/>
      <sz val="11"/>
      <name val="Arial"/>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4.9989318521683403E-2"/>
        <bgColor indexed="64"/>
      </patternFill>
    </fill>
    <fill>
      <patternFill patternType="solid">
        <fgColor rgb="FFB4C7E7"/>
        <bgColor rgb="FFBFBFB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xf numFmtId="164" fontId="2" fillId="0" borderId="0" applyBorder="0" applyProtection="0"/>
    <xf numFmtId="9" fontId="2" fillId="0" borderId="0" applyFont="0" applyFill="0" applyBorder="0" applyAlignment="0" applyProtection="0"/>
    <xf numFmtId="0" fontId="1" fillId="2" borderId="0" applyNumberFormat="0" applyBorder="0" applyAlignment="0" applyProtection="0"/>
    <xf numFmtId="0" fontId="6" fillId="0" borderId="0" applyBorder="0" applyProtection="0"/>
    <xf numFmtId="0" fontId="4" fillId="0" borderId="0"/>
  </cellStyleXfs>
  <cellXfs count="50">
    <xf numFmtId="0" fontId="0" fillId="0" borderId="0" xfId="0"/>
    <xf numFmtId="2" fontId="3" fillId="0" borderId="0" xfId="0" applyNumberFormat="1" applyFont="1" applyAlignment="1">
      <alignment horizontal="left" wrapText="1"/>
    </xf>
    <xf numFmtId="2" fontId="3" fillId="0" borderId="0" xfId="0" applyNumberFormat="1" applyFont="1" applyAlignment="1">
      <alignment horizontal="center" wrapText="1"/>
    </xf>
    <xf numFmtId="2" fontId="3" fillId="0" borderId="1" xfId="0" applyNumberFormat="1" applyFont="1" applyBorder="1" applyAlignment="1">
      <alignment horizontal="left" wrapText="1"/>
    </xf>
    <xf numFmtId="2" fontId="3" fillId="0" borderId="2" xfId="0" applyNumberFormat="1" applyFont="1" applyBorder="1" applyAlignment="1">
      <alignment wrapText="1"/>
    </xf>
    <xf numFmtId="2" fontId="3" fillId="3" borderId="3" xfId="0" applyNumberFormat="1" applyFont="1" applyFill="1" applyBorder="1" applyAlignment="1">
      <alignment horizontal="left" wrapText="1"/>
    </xf>
    <xf numFmtId="2" fontId="3" fillId="4" borderId="3" xfId="0" applyNumberFormat="1" applyFont="1" applyFill="1" applyBorder="1" applyAlignment="1">
      <alignment horizontal="left" wrapText="1"/>
    </xf>
    <xf numFmtId="2" fontId="3" fillId="5" borderId="3" xfId="0" applyNumberFormat="1" applyFont="1" applyFill="1" applyBorder="1" applyAlignment="1">
      <alignment horizontal="left" wrapText="1"/>
    </xf>
    <xf numFmtId="2" fontId="3" fillId="6" borderId="3" xfId="0" applyNumberFormat="1" applyFont="1" applyFill="1" applyBorder="1" applyAlignment="1">
      <alignment wrapText="1"/>
    </xf>
    <xf numFmtId="2" fontId="3" fillId="6" borderId="4" xfId="0" applyNumberFormat="1" applyFont="1" applyFill="1" applyBorder="1" applyAlignment="1">
      <alignment wrapText="1"/>
    </xf>
    <xf numFmtId="2" fontId="3" fillId="0" borderId="0" xfId="0" applyNumberFormat="1" applyFont="1" applyAlignment="1">
      <alignment wrapText="1"/>
    </xf>
    <xf numFmtId="9" fontId="3" fillId="0" borderId="0" xfId="2" applyFont="1" applyFill="1" applyBorder="1" applyAlignment="1">
      <alignment wrapText="1"/>
    </xf>
    <xf numFmtId="2" fontId="3" fillId="7" borderId="5" xfId="0" applyNumberFormat="1" applyFont="1" applyFill="1" applyBorder="1" applyAlignment="1">
      <alignment wrapText="1"/>
    </xf>
    <xf numFmtId="2" fontId="3" fillId="7" borderId="3" xfId="0" applyNumberFormat="1" applyFont="1" applyFill="1" applyBorder="1"/>
    <xf numFmtId="2" fontId="3" fillId="6" borderId="2" xfId="0" applyNumberFormat="1" applyFont="1" applyFill="1" applyBorder="1" applyAlignment="1">
      <alignment wrapText="1"/>
    </xf>
    <xf numFmtId="165" fontId="3" fillId="8" borderId="2" xfId="1" applyNumberFormat="1" applyFont="1" applyFill="1" applyBorder="1" applyAlignment="1">
      <alignment horizontal="left" wrapText="1"/>
    </xf>
    <xf numFmtId="166" fontId="3" fillId="8" borderId="2" xfId="5" applyNumberFormat="1" applyFont="1" applyFill="1" applyBorder="1" applyAlignment="1">
      <alignment wrapText="1"/>
    </xf>
    <xf numFmtId="2" fontId="3" fillId="7" borderId="2" xfId="0" applyNumberFormat="1" applyFont="1" applyFill="1" applyBorder="1" applyAlignment="1">
      <alignment wrapText="1"/>
    </xf>
    <xf numFmtId="14" fontId="3" fillId="7" borderId="2" xfId="0" applyNumberFormat="1" applyFont="1" applyFill="1" applyBorder="1" applyAlignment="1">
      <alignment wrapText="1"/>
    </xf>
    <xf numFmtId="0" fontId="5" fillId="0" borderId="2" xfId="0" applyFont="1" applyBorder="1"/>
    <xf numFmtId="0" fontId="5" fillId="0" borderId="0" xfId="0" applyFont="1"/>
    <xf numFmtId="0" fontId="3" fillId="0" borderId="0" xfId="0" applyFont="1" applyAlignment="1">
      <alignment horizontal="center"/>
    </xf>
    <xf numFmtId="0" fontId="5" fillId="0" borderId="0" xfId="0" applyFont="1" applyAlignment="1">
      <alignment horizontal="center"/>
    </xf>
    <xf numFmtId="166" fontId="5" fillId="0" borderId="0" xfId="0" applyNumberFormat="1" applyFont="1"/>
    <xf numFmtId="0" fontId="5" fillId="0" borderId="0" xfId="5" applyFont="1"/>
    <xf numFmtId="0" fontId="5" fillId="0" borderId="0" xfId="5" applyFont="1" applyAlignment="1">
      <alignment horizontal="right"/>
    </xf>
    <xf numFmtId="0" fontId="5" fillId="0" borderId="0" xfId="4" applyFont="1" applyBorder="1"/>
    <xf numFmtId="0" fontId="5" fillId="0" borderId="0" xfId="4" applyFont="1" applyBorder="1" applyAlignment="1">
      <alignment horizontal="left"/>
    </xf>
    <xf numFmtId="1" fontId="5" fillId="0" borderId="0" xfId="0" applyNumberFormat="1" applyFont="1"/>
    <xf numFmtId="9" fontId="5" fillId="0" borderId="0" xfId="2" applyFont="1" applyFill="1" applyBorder="1" applyAlignment="1"/>
    <xf numFmtId="166" fontId="5" fillId="0" borderId="0" xfId="5" applyNumberFormat="1" applyFont="1" applyAlignment="1">
      <alignment horizontal="right"/>
    </xf>
    <xf numFmtId="0" fontId="5" fillId="0" borderId="0" xfId="3" applyFont="1" applyFill="1"/>
    <xf numFmtId="14" fontId="5" fillId="0" borderId="0" xfId="3" applyNumberFormat="1" applyFont="1" applyFill="1"/>
    <xf numFmtId="14" fontId="5" fillId="0" borderId="0" xfId="5" applyNumberFormat="1" applyFont="1"/>
    <xf numFmtId="0" fontId="5" fillId="0" borderId="0" xfId="4" applyFont="1"/>
    <xf numFmtId="0" fontId="5" fillId="0" borderId="0" xfId="5" applyFont="1" applyAlignment="1">
      <alignment wrapText="1"/>
    </xf>
    <xf numFmtId="3" fontId="5" fillId="0" borderId="0" xfId="5" applyNumberFormat="1" applyFont="1" applyAlignment="1">
      <alignment horizontal="right"/>
    </xf>
    <xf numFmtId="0" fontId="7" fillId="8" borderId="0" xfId="0" applyFont="1" applyFill="1"/>
    <xf numFmtId="0" fontId="5" fillId="3" borderId="0" xfId="0" applyFont="1" applyFill="1"/>
    <xf numFmtId="0" fontId="5" fillId="8" borderId="0" xfId="0" applyFont="1" applyFill="1" applyAlignment="1">
      <alignment horizontal="right"/>
    </xf>
    <xf numFmtId="0" fontId="8" fillId="3" borderId="0" xfId="0" applyFont="1" applyFill="1" applyAlignment="1">
      <alignment wrapText="1"/>
    </xf>
    <xf numFmtId="0" fontId="8" fillId="3" borderId="0" xfId="0" applyFont="1" applyFill="1" applyAlignment="1">
      <alignment vertical="top" wrapText="1"/>
    </xf>
    <xf numFmtId="0" fontId="10" fillId="0" borderId="0" xfId="4" applyFont="1"/>
    <xf numFmtId="0" fontId="11" fillId="0" borderId="0" xfId="4" applyFont="1"/>
    <xf numFmtId="0" fontId="12" fillId="3" borderId="0" xfId="0" applyFont="1" applyFill="1"/>
    <xf numFmtId="0" fontId="10" fillId="4" borderId="0" xfId="0" applyFont="1" applyFill="1"/>
    <xf numFmtId="0" fontId="3" fillId="3" borderId="0" xfId="0" applyFont="1" applyFill="1"/>
    <xf numFmtId="0" fontId="5" fillId="3" borderId="0" xfId="0" applyFont="1" applyFill="1" applyAlignment="1">
      <alignment wrapText="1"/>
    </xf>
    <xf numFmtId="0" fontId="3" fillId="3" borderId="0" xfId="0" applyFont="1" applyFill="1" applyAlignment="1">
      <alignment wrapText="1"/>
    </xf>
    <xf numFmtId="0" fontId="5" fillId="3" borderId="0" xfId="0" applyFont="1" applyFill="1" applyAlignment="1">
      <alignment vertical="top" wrapText="1"/>
    </xf>
  </cellXfs>
  <cellStyles count="6">
    <cellStyle name="Komma" xfId="1" builtinId="3"/>
    <cellStyle name="Link" xfId="4" builtinId="8"/>
    <cellStyle name="Prozent" xfId="2" builtinId="5"/>
    <cellStyle name="Schlecht" xfId="3" builtinId="27"/>
    <cellStyle name="Standard" xfId="0" builtinId="0"/>
    <cellStyle name="Standard_Oelmann" xfId="5" xr:uid="{BF9C1A13-E8CB-4E4A-9E9E-99A5388BED76}"/>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10</xdr:col>
      <xdr:colOff>47624</xdr:colOff>
      <xdr:row>0</xdr:row>
      <xdr:rowOff>190500</xdr:rowOff>
    </xdr:from>
    <xdr:to>
      <xdr:col>10</xdr:col>
      <xdr:colOff>2048356</xdr:colOff>
      <xdr:row>0</xdr:row>
      <xdr:rowOff>766500</xdr:rowOff>
    </xdr:to>
    <xdr:pic>
      <xdr:nvPicPr>
        <xdr:cNvPr id="2" name="Grafik 1">
          <a:extLst>
            <a:ext uri="{FF2B5EF4-FFF2-40B4-BE49-F238E27FC236}">
              <a16:creationId xmlns:a16="http://schemas.microsoft.com/office/drawing/2014/main" id="{3ACFBD53-411E-4EF6-B036-4C1930A57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1599" y="190500"/>
          <a:ext cx="2000732" cy="576000"/>
        </a:xfrm>
        <a:prstGeom prst="rect">
          <a:avLst/>
        </a:prstGeom>
      </xdr:spPr>
    </xdr:pic>
    <xdr:clientData/>
  </xdr:twoCellAnchor>
  <xdr:twoCellAnchor editAs="oneCell">
    <xdr:from>
      <xdr:col>14</xdr:col>
      <xdr:colOff>61874</xdr:colOff>
      <xdr:row>0</xdr:row>
      <xdr:rowOff>204750</xdr:rowOff>
    </xdr:from>
    <xdr:to>
      <xdr:col>14</xdr:col>
      <xdr:colOff>2062606</xdr:colOff>
      <xdr:row>0</xdr:row>
      <xdr:rowOff>780750</xdr:rowOff>
    </xdr:to>
    <xdr:pic>
      <xdr:nvPicPr>
        <xdr:cNvPr id="3" name="Grafik 2">
          <a:extLst>
            <a:ext uri="{FF2B5EF4-FFF2-40B4-BE49-F238E27FC236}">
              <a16:creationId xmlns:a16="http://schemas.microsoft.com/office/drawing/2014/main" id="{5F1553BF-7399-4D7A-A7DD-3B32F7332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07849" y="204750"/>
          <a:ext cx="2000732" cy="576000"/>
        </a:xfrm>
        <a:prstGeom prst="rect">
          <a:avLst/>
        </a:prstGeom>
      </xdr:spPr>
    </xdr:pic>
    <xdr:clientData/>
  </xdr:twoCellAnchor>
  <xdr:twoCellAnchor editAs="oneCell">
    <xdr:from>
      <xdr:col>4</xdr:col>
      <xdr:colOff>59474</xdr:colOff>
      <xdr:row>0</xdr:row>
      <xdr:rowOff>173775</xdr:rowOff>
    </xdr:from>
    <xdr:to>
      <xdr:col>4</xdr:col>
      <xdr:colOff>2060206</xdr:colOff>
      <xdr:row>0</xdr:row>
      <xdr:rowOff>749775</xdr:rowOff>
    </xdr:to>
    <xdr:pic>
      <xdr:nvPicPr>
        <xdr:cNvPr id="4" name="Grafik 3">
          <a:extLst>
            <a:ext uri="{FF2B5EF4-FFF2-40B4-BE49-F238E27FC236}">
              <a16:creationId xmlns:a16="http://schemas.microsoft.com/office/drawing/2014/main" id="{8A4A25B5-6468-4A36-AE17-2CD60A160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0449" y="173775"/>
          <a:ext cx="2000732" cy="576000"/>
        </a:xfrm>
        <a:prstGeom prst="rect">
          <a:avLst/>
        </a:prstGeom>
      </xdr:spPr>
    </xdr:pic>
    <xdr:clientData/>
  </xdr:twoCellAnchor>
  <xdr:twoCellAnchor editAs="oneCell">
    <xdr:from>
      <xdr:col>11</xdr:col>
      <xdr:colOff>47549</xdr:colOff>
      <xdr:row>0</xdr:row>
      <xdr:rowOff>190425</xdr:rowOff>
    </xdr:from>
    <xdr:to>
      <xdr:col>11</xdr:col>
      <xdr:colOff>2048281</xdr:colOff>
      <xdr:row>0</xdr:row>
      <xdr:rowOff>766425</xdr:rowOff>
    </xdr:to>
    <xdr:pic>
      <xdr:nvPicPr>
        <xdr:cNvPr id="5" name="Grafik 4">
          <a:extLst>
            <a:ext uri="{FF2B5EF4-FFF2-40B4-BE49-F238E27FC236}">
              <a16:creationId xmlns:a16="http://schemas.microsoft.com/office/drawing/2014/main" id="{A19F024C-E6FC-4242-B9BE-AD74EB3960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707024" y="190425"/>
          <a:ext cx="2000732" cy="576000"/>
        </a:xfrm>
        <a:prstGeom prst="rect">
          <a:avLst/>
        </a:prstGeom>
      </xdr:spPr>
    </xdr:pic>
    <xdr:clientData/>
  </xdr:twoCellAnchor>
  <xdr:twoCellAnchor editAs="oneCell">
    <xdr:from>
      <xdr:col>6</xdr:col>
      <xdr:colOff>45149</xdr:colOff>
      <xdr:row>0</xdr:row>
      <xdr:rowOff>178500</xdr:rowOff>
    </xdr:from>
    <xdr:to>
      <xdr:col>6</xdr:col>
      <xdr:colOff>2045881</xdr:colOff>
      <xdr:row>0</xdr:row>
      <xdr:rowOff>754500</xdr:rowOff>
    </xdr:to>
    <xdr:pic>
      <xdr:nvPicPr>
        <xdr:cNvPr id="6" name="Grafik 5">
          <a:extLst>
            <a:ext uri="{FF2B5EF4-FFF2-40B4-BE49-F238E27FC236}">
              <a16:creationId xmlns:a16="http://schemas.microsoft.com/office/drawing/2014/main" id="{A09D06AA-DD64-42FF-B78F-BB90C5DD74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227124" y="178500"/>
          <a:ext cx="2000732" cy="576000"/>
        </a:xfrm>
        <a:prstGeom prst="rect">
          <a:avLst/>
        </a:prstGeom>
      </xdr:spPr>
    </xdr:pic>
    <xdr:clientData/>
  </xdr:twoCellAnchor>
  <xdr:twoCellAnchor editAs="oneCell">
    <xdr:from>
      <xdr:col>5</xdr:col>
      <xdr:colOff>42749</xdr:colOff>
      <xdr:row>0</xdr:row>
      <xdr:rowOff>176100</xdr:rowOff>
    </xdr:from>
    <xdr:to>
      <xdr:col>5</xdr:col>
      <xdr:colOff>2043481</xdr:colOff>
      <xdr:row>0</xdr:row>
      <xdr:rowOff>752100</xdr:rowOff>
    </xdr:to>
    <xdr:pic>
      <xdr:nvPicPr>
        <xdr:cNvPr id="7" name="Grafik 6">
          <a:extLst>
            <a:ext uri="{FF2B5EF4-FFF2-40B4-BE49-F238E27FC236}">
              <a16:creationId xmlns:a16="http://schemas.microsoft.com/office/drawing/2014/main" id="{A4E646F0-A7FF-4606-8DDD-71F57C4932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9224" y="176100"/>
          <a:ext cx="2000732" cy="576000"/>
        </a:xfrm>
        <a:prstGeom prst="rect">
          <a:avLst/>
        </a:prstGeom>
      </xdr:spPr>
    </xdr:pic>
    <xdr:clientData/>
  </xdr:twoCellAnchor>
  <xdr:twoCellAnchor editAs="oneCell">
    <xdr:from>
      <xdr:col>13</xdr:col>
      <xdr:colOff>49874</xdr:colOff>
      <xdr:row>0</xdr:row>
      <xdr:rowOff>202275</xdr:rowOff>
    </xdr:from>
    <xdr:to>
      <xdr:col>13</xdr:col>
      <xdr:colOff>2050606</xdr:colOff>
      <xdr:row>0</xdr:row>
      <xdr:rowOff>778275</xdr:rowOff>
    </xdr:to>
    <xdr:pic>
      <xdr:nvPicPr>
        <xdr:cNvPr id="8" name="Grafik 7">
          <a:extLst>
            <a:ext uri="{FF2B5EF4-FFF2-40B4-BE49-F238E27FC236}">
              <a16:creationId xmlns:a16="http://schemas.microsoft.com/office/drawing/2014/main" id="{97341FA4-BD8F-40F8-B183-55B8A58F545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900349" y="202275"/>
          <a:ext cx="2000732" cy="576000"/>
        </a:xfrm>
        <a:prstGeom prst="rect">
          <a:avLst/>
        </a:prstGeom>
      </xdr:spPr>
    </xdr:pic>
    <xdr:clientData/>
  </xdr:twoCellAnchor>
  <xdr:twoCellAnchor editAs="oneCell">
    <xdr:from>
      <xdr:col>12</xdr:col>
      <xdr:colOff>56999</xdr:colOff>
      <xdr:row>0</xdr:row>
      <xdr:rowOff>199875</xdr:rowOff>
    </xdr:from>
    <xdr:to>
      <xdr:col>12</xdr:col>
      <xdr:colOff>2057731</xdr:colOff>
      <xdr:row>0</xdr:row>
      <xdr:rowOff>775875</xdr:rowOff>
    </xdr:to>
    <xdr:pic>
      <xdr:nvPicPr>
        <xdr:cNvPr id="9" name="Grafik 8">
          <a:extLst>
            <a:ext uri="{FF2B5EF4-FFF2-40B4-BE49-F238E27FC236}">
              <a16:creationId xmlns:a16="http://schemas.microsoft.com/office/drawing/2014/main" id="{E50C5F59-9D55-46AA-BF58-A3C881FE3AA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811974" y="199875"/>
          <a:ext cx="2000732" cy="576000"/>
        </a:xfrm>
        <a:prstGeom prst="rect">
          <a:avLst/>
        </a:prstGeom>
      </xdr:spPr>
    </xdr:pic>
    <xdr:clientData/>
  </xdr:twoCellAnchor>
  <xdr:twoCellAnchor editAs="oneCell">
    <xdr:from>
      <xdr:col>9</xdr:col>
      <xdr:colOff>45074</xdr:colOff>
      <xdr:row>0</xdr:row>
      <xdr:rowOff>178425</xdr:rowOff>
    </xdr:from>
    <xdr:to>
      <xdr:col>9</xdr:col>
      <xdr:colOff>2045806</xdr:colOff>
      <xdr:row>0</xdr:row>
      <xdr:rowOff>754425</xdr:rowOff>
    </xdr:to>
    <xdr:pic>
      <xdr:nvPicPr>
        <xdr:cNvPr id="10" name="Grafik 9">
          <a:extLst>
            <a:ext uri="{FF2B5EF4-FFF2-40B4-BE49-F238E27FC236}">
              <a16:creationId xmlns:a16="http://schemas.microsoft.com/office/drawing/2014/main" id="{D27BC791-55EA-4D04-A391-7DC3C08F8A5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513549" y="178425"/>
          <a:ext cx="2000732" cy="576000"/>
        </a:xfrm>
        <a:prstGeom prst="rect">
          <a:avLst/>
        </a:prstGeom>
      </xdr:spPr>
    </xdr:pic>
    <xdr:clientData/>
  </xdr:twoCellAnchor>
  <xdr:twoCellAnchor editAs="oneCell">
    <xdr:from>
      <xdr:col>0</xdr:col>
      <xdr:colOff>0</xdr:colOff>
      <xdr:row>0</xdr:row>
      <xdr:rowOff>0</xdr:rowOff>
    </xdr:from>
    <xdr:to>
      <xdr:col>2</xdr:col>
      <xdr:colOff>962025</xdr:colOff>
      <xdr:row>0</xdr:row>
      <xdr:rowOff>789752</xdr:rowOff>
    </xdr:to>
    <xdr:pic>
      <xdr:nvPicPr>
        <xdr:cNvPr id="11" name="Grafik 10">
          <a:extLst>
            <a:ext uri="{FF2B5EF4-FFF2-40B4-BE49-F238E27FC236}">
              <a16:creationId xmlns:a16="http://schemas.microsoft.com/office/drawing/2014/main" id="{B11F6F1E-71C2-4388-AC42-DEBFAA25A02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2743200" cy="789752"/>
        </a:xfrm>
        <a:prstGeom prst="rect">
          <a:avLst/>
        </a:prstGeom>
      </xdr:spPr>
    </xdr:pic>
    <xdr:clientData/>
  </xdr:twoCellAnchor>
  <xdr:twoCellAnchor editAs="oneCell">
    <xdr:from>
      <xdr:col>8</xdr:col>
      <xdr:colOff>68849</xdr:colOff>
      <xdr:row>0</xdr:row>
      <xdr:rowOff>183150</xdr:rowOff>
    </xdr:from>
    <xdr:to>
      <xdr:col>8</xdr:col>
      <xdr:colOff>2069581</xdr:colOff>
      <xdr:row>0</xdr:row>
      <xdr:rowOff>759150</xdr:rowOff>
    </xdr:to>
    <xdr:pic>
      <xdr:nvPicPr>
        <xdr:cNvPr id="12" name="Grafik 11">
          <a:extLst>
            <a:ext uri="{FF2B5EF4-FFF2-40B4-BE49-F238E27FC236}">
              <a16:creationId xmlns:a16="http://schemas.microsoft.com/office/drawing/2014/main" id="{674AD863-C5C2-46B8-8742-B3447AD103E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441824" y="183150"/>
          <a:ext cx="2000732" cy="576000"/>
        </a:xfrm>
        <a:prstGeom prst="rect">
          <a:avLst/>
        </a:prstGeom>
      </xdr:spPr>
    </xdr:pic>
    <xdr:clientData/>
  </xdr:twoCellAnchor>
  <xdr:twoCellAnchor editAs="oneCell">
    <xdr:from>
      <xdr:col>31</xdr:col>
      <xdr:colOff>76199</xdr:colOff>
      <xdr:row>0</xdr:row>
      <xdr:rowOff>161925</xdr:rowOff>
    </xdr:from>
    <xdr:to>
      <xdr:col>31</xdr:col>
      <xdr:colOff>2325980</xdr:colOff>
      <xdr:row>0</xdr:row>
      <xdr:rowOff>809625</xdr:rowOff>
    </xdr:to>
    <xdr:pic>
      <xdr:nvPicPr>
        <xdr:cNvPr id="13" name="Grafik 12">
          <a:extLst>
            <a:ext uri="{FF2B5EF4-FFF2-40B4-BE49-F238E27FC236}">
              <a16:creationId xmlns:a16="http://schemas.microsoft.com/office/drawing/2014/main" id="{C980787E-5E0B-4B84-B837-32AC738EB24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7750074" y="161925"/>
          <a:ext cx="2249781" cy="647700"/>
        </a:xfrm>
        <a:prstGeom prst="rect">
          <a:avLst/>
        </a:prstGeom>
      </xdr:spPr>
    </xdr:pic>
    <xdr:clientData/>
  </xdr:twoCellAnchor>
  <xdr:twoCellAnchor editAs="oneCell">
    <xdr:from>
      <xdr:col>7</xdr:col>
      <xdr:colOff>66675</xdr:colOff>
      <xdr:row>0</xdr:row>
      <xdr:rowOff>190500</xdr:rowOff>
    </xdr:from>
    <xdr:to>
      <xdr:col>7</xdr:col>
      <xdr:colOff>2057400</xdr:colOff>
      <xdr:row>0</xdr:row>
      <xdr:rowOff>764749</xdr:rowOff>
    </xdr:to>
    <xdr:pic>
      <xdr:nvPicPr>
        <xdr:cNvPr id="14" name="Grafik 13">
          <a:extLst>
            <a:ext uri="{FF2B5EF4-FFF2-40B4-BE49-F238E27FC236}">
              <a16:creationId xmlns:a16="http://schemas.microsoft.com/office/drawing/2014/main" id="{130E1E6C-3EF6-4B13-BEC4-70C49772F88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344150" y="190500"/>
          <a:ext cx="1990725" cy="574249"/>
        </a:xfrm>
        <a:prstGeom prst="rect">
          <a:avLst/>
        </a:prstGeom>
      </xdr:spPr>
    </xdr:pic>
    <xdr:clientData/>
  </xdr:twoCellAnchor>
  <xdr:twoCellAnchor>
    <xdr:from>
      <xdr:col>4</xdr:col>
      <xdr:colOff>990600</xdr:colOff>
      <xdr:row>4</xdr:row>
      <xdr:rowOff>152399</xdr:rowOff>
    </xdr:from>
    <xdr:to>
      <xdr:col>6</xdr:col>
      <xdr:colOff>1350645</xdr:colOff>
      <xdr:row>15</xdr:row>
      <xdr:rowOff>142874</xdr:rowOff>
    </xdr:to>
    <xdr:sp macro="" textlink="">
      <xdr:nvSpPr>
        <xdr:cNvPr id="15" name="Rechteck 14">
          <a:extLst>
            <a:ext uri="{FF2B5EF4-FFF2-40B4-BE49-F238E27FC236}">
              <a16:creationId xmlns:a16="http://schemas.microsoft.com/office/drawing/2014/main" id="{3C7C31F5-A876-4385-9E9A-07DB59C82393}"/>
            </a:ext>
          </a:extLst>
        </xdr:cNvPr>
        <xdr:cNvSpPr/>
      </xdr:nvSpPr>
      <xdr:spPr>
        <a:xfrm>
          <a:off x="4981575" y="2028824"/>
          <a:ext cx="4551045" cy="2505075"/>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Datenbank "Deutschland-Liste".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91AEF832-3CA9-4E44-8EB0-C5E3A7CA2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30</xdr:row>
      <xdr:rowOff>0</xdr:rowOff>
    </xdr:from>
    <xdr:to>
      <xdr:col>1</xdr:col>
      <xdr:colOff>1524000</xdr:colOff>
      <xdr:row>31</xdr:row>
      <xdr:rowOff>53340</xdr:rowOff>
    </xdr:to>
    <xdr:sp macro="" textlink="">
      <xdr:nvSpPr>
        <xdr:cNvPr id="3" name="Rechteck 2">
          <a:extLst>
            <a:ext uri="{FF2B5EF4-FFF2-40B4-BE49-F238E27FC236}">
              <a16:creationId xmlns:a16="http://schemas.microsoft.com/office/drawing/2014/main" id="{8D32394A-B5C9-4147-A1C2-76755FC7AE75}"/>
            </a:ext>
          </a:extLst>
        </xdr:cNvPr>
        <xdr:cNvSpPr/>
      </xdr:nvSpPr>
      <xdr:spPr>
        <a:xfrm>
          <a:off x="762000" y="8334375"/>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Geteilte%20Ablagen\Ranking\Musterlisten%20FileZilla\masterdatenbank.xlsx" TargetMode="External"/><Relationship Id="rId1" Type="http://schemas.openxmlformats.org/officeDocument/2006/relationships/externalLinkPath" Target="masterdatenb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HALT"/>
      <sheetName val="Deutschland-Liste"/>
      <sheetName val="Top-Österreich V15"/>
      <sheetName val="Schweiz V8"/>
      <sheetName val="Investorenliste V10"/>
      <sheetName val="Wer kauft wen"/>
      <sheetName val="Standort V10"/>
      <sheetName val="Who is Who nach Namen"/>
      <sheetName val="DACH FamU V8"/>
      <sheetName val="Industrie DACH V8"/>
      <sheetName val="Top-10.000 DACH"/>
      <sheetName val="Trendbranchenliste"/>
      <sheetName val="HANDBU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eon.com" TargetMode="External"/><Relationship Id="rId13" Type="http://schemas.openxmlformats.org/officeDocument/2006/relationships/hyperlink" Target="https://www.daimlertruck.com/" TargetMode="External"/><Relationship Id="rId18" Type="http://schemas.openxmlformats.org/officeDocument/2006/relationships/hyperlink" Target="https://www.aldi-sued.de/" TargetMode="External"/><Relationship Id="rId3" Type="http://schemas.openxmlformats.org/officeDocument/2006/relationships/hyperlink" Target="https://www.pharma.dupont.com/" TargetMode="External"/><Relationship Id="rId7" Type="http://schemas.openxmlformats.org/officeDocument/2006/relationships/hyperlink" Target="https://www.eon.com/de" TargetMode="External"/><Relationship Id="rId12" Type="http://schemas.openxmlformats.org/officeDocument/2006/relationships/hyperlink" Target="https://group.mercedes-benz.com/de/" TargetMode="External"/><Relationship Id="rId17" Type="http://schemas.openxmlformats.org/officeDocument/2006/relationships/hyperlink" Target="mailto:kontakt@kundenservice.aldi-sued.de" TargetMode="External"/><Relationship Id="rId2" Type="http://schemas.openxmlformats.org/officeDocument/2006/relationships/hyperlink" Target="mailto:info@hansa-flex.com" TargetMode="External"/><Relationship Id="rId16" Type="http://schemas.openxmlformats.org/officeDocument/2006/relationships/hyperlink" Target="https://traton.com/de.html" TargetMode="External"/><Relationship Id="rId20" Type="http://schemas.openxmlformats.org/officeDocument/2006/relationships/drawing" Target="../drawings/drawing1.xml"/><Relationship Id="rId1" Type="http://schemas.openxmlformats.org/officeDocument/2006/relationships/hyperlink" Target="mailto:kontakt@lidl.de" TargetMode="External"/><Relationship Id="rId6" Type="http://schemas.openxmlformats.org/officeDocument/2006/relationships/hyperlink" Target="https://www.audi.de/" TargetMode="External"/><Relationship Id="rId11" Type="http://schemas.openxmlformats.org/officeDocument/2006/relationships/hyperlink" Target="mailto:dialog@mercedes-benz.com" TargetMode="External"/><Relationship Id="rId5" Type="http://schemas.openxmlformats.org/officeDocument/2006/relationships/hyperlink" Target="mailto:kundenbetreuung@audi.de" TargetMode="External"/><Relationship Id="rId15" Type="http://schemas.openxmlformats.org/officeDocument/2006/relationships/hyperlink" Target="mailto:media@traton.com" TargetMode="External"/><Relationship Id="rId10" Type="http://schemas.openxmlformats.org/officeDocument/2006/relationships/hyperlink" Target="https://www.telekom.de/" TargetMode="External"/><Relationship Id="rId19" Type="http://schemas.openxmlformats.org/officeDocument/2006/relationships/printerSettings" Target="../printerSettings/printerSettings1.bin"/><Relationship Id="rId4" Type="http://schemas.openxmlformats.org/officeDocument/2006/relationships/hyperlink" Target="mailto:kontakt@bosch.de" TargetMode="External"/><Relationship Id="rId9" Type="http://schemas.openxmlformats.org/officeDocument/2006/relationships/hyperlink" Target="https://www.volkswagen.de/de.html" TargetMode="External"/><Relationship Id="rId14" Type="http://schemas.openxmlformats.org/officeDocument/2006/relationships/hyperlink" Target="mailto:contact@daimlertruck.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87C9-9E94-42F1-9195-E1E206E7C86F}">
  <dimension ref="A1:BO43"/>
  <sheetViews>
    <sheetView tabSelected="1" zoomScaleNormal="100" workbookViewId="0">
      <pane ySplit="1" topLeftCell="A2" activePane="bottomLeft" state="frozen"/>
      <selection activeCell="AC1" sqref="AC1"/>
      <selection pane="bottomLeft"/>
    </sheetView>
  </sheetViews>
  <sheetFormatPr baseColWidth="10" defaultColWidth="15" defaultRowHeight="18" customHeight="1" x14ac:dyDescent="0.2"/>
  <cols>
    <col min="1" max="1" width="11.28515625" style="20" customWidth="1"/>
    <col min="2" max="2" width="15.42578125" style="21" customWidth="1"/>
    <col min="3" max="3" width="17.7109375" style="22" customWidth="1"/>
    <col min="4" max="4" width="15.42578125" style="23" customWidth="1"/>
    <col min="5" max="16" width="31.42578125" style="20" customWidth="1"/>
    <col min="17" max="17" width="14.7109375" style="23" customWidth="1"/>
    <col min="18" max="18" width="32.5703125" style="24" customWidth="1"/>
    <col min="19" max="19" width="27.140625" style="20" customWidth="1"/>
    <col min="20" max="20" width="12.28515625" style="25" customWidth="1"/>
    <col min="21" max="21" width="23.7109375" style="24" customWidth="1"/>
    <col min="22" max="22" width="24.5703125" style="24" customWidth="1"/>
    <col min="23" max="23" width="28.28515625" style="24" customWidth="1"/>
    <col min="24" max="24" width="19" style="24" customWidth="1"/>
    <col min="25" max="25" width="34.140625" style="20" customWidth="1"/>
    <col min="26" max="26" width="33.28515625" style="27" customWidth="1"/>
    <col min="27" max="27" width="17.28515625" style="20" customWidth="1"/>
    <col min="28" max="28" width="27.140625" style="20" customWidth="1"/>
    <col min="29" max="29" width="32.28515625" style="20" customWidth="1"/>
    <col min="30" max="30" width="87.85546875" style="28" customWidth="1"/>
    <col min="31" max="31" width="13.7109375" style="20" customWidth="1"/>
    <col min="32" max="32" width="44.5703125" style="20" customWidth="1"/>
    <col min="33" max="33" width="16.42578125" style="20" customWidth="1"/>
    <col min="34" max="34" width="15" style="29" customWidth="1"/>
    <col min="35" max="35" width="32.7109375" style="20" customWidth="1"/>
    <col min="36" max="40" width="14.28515625" style="20" customWidth="1"/>
    <col min="41" max="41" width="28.7109375" style="20" customWidth="1"/>
    <col min="42" max="42" width="14.28515625" style="25" customWidth="1"/>
    <col min="43" max="43" width="13.7109375" style="30" customWidth="1"/>
    <col min="44" max="44" width="14.28515625" style="24" customWidth="1"/>
    <col min="45" max="45" width="13.28515625" style="24" customWidth="1"/>
    <col min="46" max="46" width="12.85546875" style="20" customWidth="1"/>
    <col min="47" max="47" width="15" style="20" customWidth="1"/>
    <col min="48" max="48" width="15" style="24" customWidth="1"/>
    <col min="49" max="50" width="15" style="20" customWidth="1"/>
    <col min="51" max="64" width="15" style="33" customWidth="1"/>
    <col min="65" max="16384" width="15" style="20"/>
  </cols>
  <sheetData>
    <row r="1" spans="1:67" s="19" customFormat="1" ht="93.75" customHeight="1" x14ac:dyDescent="0.2">
      <c r="A1" s="1" t="s">
        <v>0</v>
      </c>
      <c r="B1" s="2" t="s">
        <v>1</v>
      </c>
      <c r="C1" s="2" t="s">
        <v>2</v>
      </c>
      <c r="D1" s="3" t="s">
        <v>3</v>
      </c>
      <c r="E1" s="4" t="s">
        <v>4</v>
      </c>
      <c r="F1" s="4" t="s">
        <v>5</v>
      </c>
      <c r="G1" s="4" t="s">
        <v>6</v>
      </c>
      <c r="H1" s="10"/>
      <c r="I1" s="1" t="s">
        <v>7</v>
      </c>
      <c r="J1" s="4" t="s">
        <v>8</v>
      </c>
      <c r="K1" s="4" t="s">
        <v>9</v>
      </c>
      <c r="L1" s="4" t="s">
        <v>10</v>
      </c>
      <c r="M1" s="4" t="s">
        <v>11</v>
      </c>
      <c r="N1" s="4" t="s">
        <v>12</v>
      </c>
      <c r="O1" s="4" t="s">
        <v>13</v>
      </c>
      <c r="P1" s="5" t="s">
        <v>14</v>
      </c>
      <c r="Q1" s="6" t="s">
        <v>15</v>
      </c>
      <c r="R1" s="7" t="s">
        <v>16</v>
      </c>
      <c r="S1" s="7" t="s">
        <v>17</v>
      </c>
      <c r="T1" s="7" t="s">
        <v>18</v>
      </c>
      <c r="U1" s="7" t="s">
        <v>19</v>
      </c>
      <c r="V1" s="7" t="s">
        <v>20</v>
      </c>
      <c r="W1" s="7" t="s">
        <v>21</v>
      </c>
      <c r="X1" s="7" t="s">
        <v>22</v>
      </c>
      <c r="Y1" s="7" t="s">
        <v>23</v>
      </c>
      <c r="Z1" s="7" t="s">
        <v>24</v>
      </c>
      <c r="AA1" s="8" t="s">
        <v>25</v>
      </c>
      <c r="AB1" s="8" t="s">
        <v>26</v>
      </c>
      <c r="AC1" s="8" t="s">
        <v>27</v>
      </c>
      <c r="AD1" s="8" t="s">
        <v>28</v>
      </c>
      <c r="AE1" s="9" t="s">
        <v>29</v>
      </c>
      <c r="AF1" s="10" t="s">
        <v>30</v>
      </c>
      <c r="AG1" s="10" t="s">
        <v>31</v>
      </c>
      <c r="AH1" s="11" t="s">
        <v>32</v>
      </c>
      <c r="AI1" s="12" t="s">
        <v>33</v>
      </c>
      <c r="AJ1" s="13" t="s">
        <v>34</v>
      </c>
      <c r="AK1" s="13" t="s">
        <v>35</v>
      </c>
      <c r="AL1" s="13" t="s">
        <v>36</v>
      </c>
      <c r="AM1" s="13" t="s">
        <v>37</v>
      </c>
      <c r="AN1" s="13" t="s">
        <v>38</v>
      </c>
      <c r="AO1" s="14" t="s">
        <v>39</v>
      </c>
      <c r="AP1" s="15" t="s">
        <v>40</v>
      </c>
      <c r="AQ1" s="16" t="s">
        <v>41</v>
      </c>
      <c r="AR1" s="16" t="s">
        <v>42</v>
      </c>
      <c r="AS1" s="16" t="s">
        <v>43</v>
      </c>
      <c r="AT1" s="17" t="s">
        <v>44</v>
      </c>
      <c r="AU1" s="17" t="s">
        <v>45</v>
      </c>
      <c r="AV1" s="17" t="s">
        <v>46</v>
      </c>
      <c r="AW1" s="17" t="s">
        <v>47</v>
      </c>
      <c r="AX1" s="17" t="s">
        <v>48</v>
      </c>
      <c r="AY1" s="18" t="s">
        <v>49</v>
      </c>
      <c r="AZ1" s="17" t="s">
        <v>50</v>
      </c>
      <c r="BA1" s="17" t="s">
        <v>51</v>
      </c>
      <c r="BB1" s="17" t="s">
        <v>52</v>
      </c>
      <c r="BC1" s="17" t="s">
        <v>53</v>
      </c>
      <c r="BD1" s="17" t="s">
        <v>54</v>
      </c>
      <c r="BE1" s="17" t="s">
        <v>55</v>
      </c>
      <c r="BF1" s="17" t="s">
        <v>56</v>
      </c>
      <c r="BG1" s="17" t="s">
        <v>57</v>
      </c>
      <c r="BH1" s="17" t="s">
        <v>58</v>
      </c>
      <c r="BI1" s="17" t="s">
        <v>59</v>
      </c>
      <c r="BJ1" s="17" t="s">
        <v>60</v>
      </c>
      <c r="BK1" s="17" t="s">
        <v>61</v>
      </c>
      <c r="BL1" s="17" t="s">
        <v>62</v>
      </c>
      <c r="BM1" s="17" t="s">
        <v>63</v>
      </c>
      <c r="BN1" s="17" t="s">
        <v>64</v>
      </c>
      <c r="BO1" s="17" t="s">
        <v>65</v>
      </c>
    </row>
    <row r="2" spans="1:67" ht="18" customHeight="1" x14ac:dyDescent="0.2">
      <c r="A2" s="20">
        <v>1</v>
      </c>
      <c r="B2" s="21">
        <v>1</v>
      </c>
      <c r="C2" s="22">
        <v>0</v>
      </c>
      <c r="D2" s="23">
        <v>105428.7919081576</v>
      </c>
      <c r="E2" s="20" t="s">
        <v>4</v>
      </c>
      <c r="G2" s="20" t="s">
        <v>6</v>
      </c>
      <c r="I2" s="20" t="s">
        <v>66</v>
      </c>
      <c r="L2" s="20" t="s">
        <v>67</v>
      </c>
      <c r="O2" s="20" t="s">
        <v>13</v>
      </c>
      <c r="P2" s="20" t="s">
        <v>68</v>
      </c>
      <c r="R2" s="24" t="s">
        <v>69</v>
      </c>
      <c r="S2" s="20" t="s">
        <v>70</v>
      </c>
      <c r="T2" s="25">
        <v>38440</v>
      </c>
      <c r="U2" s="24" t="s">
        <v>71</v>
      </c>
      <c r="V2" s="24" t="s">
        <v>72</v>
      </c>
      <c r="X2" s="24" t="s">
        <v>73</v>
      </c>
      <c r="Y2" s="26" t="s">
        <v>74</v>
      </c>
      <c r="Z2" s="27" t="s">
        <v>75</v>
      </c>
      <c r="AA2" s="20" t="s">
        <v>76</v>
      </c>
      <c r="AB2" s="20" t="s">
        <v>77</v>
      </c>
      <c r="AC2" s="20" t="s">
        <v>78</v>
      </c>
      <c r="AD2" s="28" t="s">
        <v>79</v>
      </c>
      <c r="AE2" s="20">
        <v>1937</v>
      </c>
      <c r="AF2" s="20" t="s">
        <v>80</v>
      </c>
      <c r="AG2" s="20">
        <v>150</v>
      </c>
      <c r="AI2" s="20" t="s">
        <v>81</v>
      </c>
      <c r="AJ2" s="20" t="s">
        <v>82</v>
      </c>
      <c r="AK2" s="20" t="s">
        <v>83</v>
      </c>
      <c r="AP2" s="25">
        <v>684025</v>
      </c>
      <c r="AQ2" s="30">
        <v>324700</v>
      </c>
      <c r="AR2" s="24">
        <v>2024</v>
      </c>
      <c r="AS2" s="20">
        <v>0.7</v>
      </c>
      <c r="AT2" s="31">
        <v>9</v>
      </c>
      <c r="AU2" s="31" t="s">
        <v>84</v>
      </c>
      <c r="AV2" s="31"/>
      <c r="AW2" s="31" t="s">
        <v>85</v>
      </c>
      <c r="AX2" s="31" t="s">
        <v>86</v>
      </c>
      <c r="AY2" s="32"/>
      <c r="AZ2" s="32" t="s">
        <v>84</v>
      </c>
      <c r="BA2" s="32" t="s">
        <v>87</v>
      </c>
      <c r="BB2" s="32" t="s">
        <v>88</v>
      </c>
      <c r="BC2" s="32" t="s">
        <v>89</v>
      </c>
      <c r="BD2" s="32" t="s">
        <v>84</v>
      </c>
      <c r="BE2" s="32"/>
      <c r="BF2" s="32" t="s">
        <v>90</v>
      </c>
      <c r="BG2" s="32" t="s">
        <v>91</v>
      </c>
      <c r="BH2" s="32" t="s">
        <v>84</v>
      </c>
      <c r="BI2" s="32"/>
      <c r="BJ2" s="32" t="s">
        <v>92</v>
      </c>
      <c r="BK2" s="32" t="s">
        <v>93</v>
      </c>
      <c r="BL2" s="32" t="s">
        <v>94</v>
      </c>
      <c r="BM2" s="32"/>
      <c r="BN2" s="32" t="s">
        <v>95</v>
      </c>
      <c r="BO2" s="32" t="s">
        <v>96</v>
      </c>
    </row>
    <row r="3" spans="1:67" ht="18" customHeight="1" x14ac:dyDescent="0.2">
      <c r="A3" s="20">
        <v>22661</v>
      </c>
      <c r="B3" s="21">
        <v>2</v>
      </c>
      <c r="C3" s="22">
        <v>2</v>
      </c>
      <c r="D3" s="23">
        <v>58203.744523724105</v>
      </c>
      <c r="G3" s="20" t="s">
        <v>6</v>
      </c>
      <c r="N3" s="20" t="s">
        <v>97</v>
      </c>
      <c r="P3" s="20" t="s">
        <v>98</v>
      </c>
      <c r="R3" s="24" t="s">
        <v>99</v>
      </c>
      <c r="S3" s="20" t="s">
        <v>100</v>
      </c>
      <c r="T3" s="25">
        <v>80802</v>
      </c>
      <c r="U3" s="24" t="s">
        <v>101</v>
      </c>
      <c r="V3" s="24" t="s">
        <v>102</v>
      </c>
      <c r="X3" s="24" t="s">
        <v>103</v>
      </c>
      <c r="Y3" s="20" t="s">
        <v>104</v>
      </c>
      <c r="Z3" s="24" t="s">
        <v>105</v>
      </c>
      <c r="AA3" s="20" t="s">
        <v>106</v>
      </c>
      <c r="AB3" s="20" t="s">
        <v>107</v>
      </c>
      <c r="AC3" s="20" t="s">
        <v>107</v>
      </c>
      <c r="AD3" s="28" t="s">
        <v>108</v>
      </c>
      <c r="AE3" s="20">
        <v>1890</v>
      </c>
      <c r="AF3" s="20" t="s">
        <v>109</v>
      </c>
      <c r="AG3" s="20">
        <v>70</v>
      </c>
      <c r="AP3" s="25">
        <v>156000</v>
      </c>
      <c r="AQ3" s="30">
        <v>179800</v>
      </c>
      <c r="AR3" s="24">
        <v>2024</v>
      </c>
      <c r="AS3" s="20">
        <v>11.2</v>
      </c>
      <c r="AZ3" s="32"/>
      <c r="BA3" s="32"/>
      <c r="BB3" s="32"/>
      <c r="BC3" s="32"/>
      <c r="BD3" s="32"/>
      <c r="BE3" s="32"/>
      <c r="BF3" s="32"/>
      <c r="BG3" s="32"/>
      <c r="BH3" s="32"/>
      <c r="BI3" s="32"/>
      <c r="BJ3" s="32"/>
      <c r="BK3" s="32"/>
      <c r="BL3" s="32"/>
      <c r="BM3" s="32"/>
      <c r="BN3" s="32"/>
      <c r="BO3" s="32"/>
    </row>
    <row r="4" spans="1:67" ht="18" customHeight="1" x14ac:dyDescent="0.2">
      <c r="A4" s="20">
        <v>3</v>
      </c>
      <c r="B4" s="21">
        <v>3</v>
      </c>
      <c r="C4" s="22">
        <v>-1</v>
      </c>
      <c r="D4" s="23">
        <v>53747.168999516718</v>
      </c>
      <c r="E4" s="20" t="s">
        <v>4</v>
      </c>
      <c r="G4" s="20" t="s">
        <v>6</v>
      </c>
      <c r="M4" s="20" t="s">
        <v>110</v>
      </c>
      <c r="P4" s="20" t="s">
        <v>68</v>
      </c>
      <c r="R4" s="24" t="s">
        <v>111</v>
      </c>
      <c r="S4" s="20" t="s">
        <v>112</v>
      </c>
      <c r="T4" s="25">
        <v>74172</v>
      </c>
      <c r="U4" s="24" t="s">
        <v>113</v>
      </c>
      <c r="V4" s="24" t="s">
        <v>114</v>
      </c>
      <c r="W4" s="24" t="s">
        <v>115</v>
      </c>
      <c r="X4" s="24" t="s">
        <v>116</v>
      </c>
      <c r="Y4" s="20" t="s">
        <v>117</v>
      </c>
      <c r="Z4" s="27" t="s">
        <v>118</v>
      </c>
      <c r="AA4" s="20" t="s">
        <v>119</v>
      </c>
      <c r="AB4" s="20" t="s">
        <v>119</v>
      </c>
      <c r="AC4" s="20" t="s">
        <v>119</v>
      </c>
      <c r="AD4" s="28" t="s">
        <v>120</v>
      </c>
      <c r="AE4" s="20">
        <v>1930</v>
      </c>
      <c r="AF4" s="20" t="s">
        <v>121</v>
      </c>
      <c r="AH4" s="29">
        <v>0.60000002384185802</v>
      </c>
      <c r="AI4" s="20" t="s">
        <v>122</v>
      </c>
      <c r="AJ4" s="20" t="s">
        <v>122</v>
      </c>
      <c r="AP4" s="25">
        <v>575000</v>
      </c>
      <c r="AQ4" s="30">
        <v>167200</v>
      </c>
      <c r="AR4" s="24">
        <v>2023</v>
      </c>
      <c r="AS4" s="20">
        <v>8.5</v>
      </c>
      <c r="AT4" s="20">
        <v>3</v>
      </c>
      <c r="AU4" s="20" t="s">
        <v>84</v>
      </c>
      <c r="AW4" s="20" t="s">
        <v>123</v>
      </c>
      <c r="AX4" s="20" t="s">
        <v>124</v>
      </c>
      <c r="AZ4" s="32" t="s">
        <v>84</v>
      </c>
      <c r="BA4" s="32"/>
      <c r="BB4" s="32" t="s">
        <v>125</v>
      </c>
      <c r="BC4" s="32" t="s">
        <v>126</v>
      </c>
      <c r="BD4" s="32"/>
      <c r="BE4" s="32"/>
      <c r="BF4" s="32"/>
      <c r="BG4" s="32"/>
      <c r="BH4" s="32"/>
      <c r="BI4" s="32"/>
      <c r="BJ4" s="32"/>
      <c r="BK4" s="32"/>
      <c r="BL4" s="32"/>
      <c r="BM4" s="32"/>
      <c r="BN4" s="32"/>
      <c r="BO4" s="32"/>
    </row>
    <row r="5" spans="1:67" ht="18" customHeight="1" x14ac:dyDescent="0.2">
      <c r="A5" s="20">
        <v>2</v>
      </c>
      <c r="B5" s="21">
        <v>4</v>
      </c>
      <c r="C5" s="22">
        <v>-1</v>
      </c>
      <c r="D5" s="23">
        <v>46320.890970389766</v>
      </c>
      <c r="E5" s="20" t="s">
        <v>4</v>
      </c>
      <c r="G5" s="20" t="s">
        <v>6</v>
      </c>
      <c r="I5" s="20" t="s">
        <v>127</v>
      </c>
      <c r="L5" s="20" t="s">
        <v>67</v>
      </c>
      <c r="O5" s="20" t="s">
        <v>13</v>
      </c>
      <c r="P5" s="20" t="s">
        <v>68</v>
      </c>
      <c r="R5" s="24" t="s">
        <v>128</v>
      </c>
      <c r="S5" s="20" t="s">
        <v>129</v>
      </c>
      <c r="T5" s="25">
        <v>80788</v>
      </c>
      <c r="U5" s="24" t="s">
        <v>101</v>
      </c>
      <c r="V5" s="24" t="s">
        <v>102</v>
      </c>
      <c r="X5" s="24" t="s">
        <v>130</v>
      </c>
      <c r="Y5" s="20" t="s">
        <v>131</v>
      </c>
      <c r="Z5" s="27" t="s">
        <v>132</v>
      </c>
      <c r="AA5" s="20" t="s">
        <v>76</v>
      </c>
      <c r="AB5" s="20" t="s">
        <v>77</v>
      </c>
      <c r="AC5" s="20" t="s">
        <v>78</v>
      </c>
      <c r="AD5" s="28" t="s">
        <v>133</v>
      </c>
      <c r="AE5" s="20">
        <v>1917</v>
      </c>
      <c r="AF5" s="20" t="s">
        <v>134</v>
      </c>
      <c r="AI5" s="20" t="s">
        <v>135</v>
      </c>
      <c r="AJ5" s="20" t="s">
        <v>136</v>
      </c>
      <c r="AK5" s="20" t="s">
        <v>137</v>
      </c>
      <c r="AP5" s="25">
        <v>159100</v>
      </c>
      <c r="AQ5" s="30">
        <v>142400</v>
      </c>
      <c r="AR5" s="24">
        <v>2024</v>
      </c>
      <c r="AS5" s="20">
        <v>-8.4</v>
      </c>
      <c r="AT5" s="20">
        <v>7</v>
      </c>
      <c r="AU5" s="20" t="s">
        <v>84</v>
      </c>
      <c r="AW5" s="20" t="s">
        <v>85</v>
      </c>
      <c r="AX5" s="20" t="s">
        <v>138</v>
      </c>
      <c r="AZ5" s="32" t="s">
        <v>94</v>
      </c>
      <c r="BA5" s="32"/>
      <c r="BB5" s="32" t="s">
        <v>139</v>
      </c>
      <c r="BC5" s="32" t="s">
        <v>140</v>
      </c>
      <c r="BD5" s="32" t="s">
        <v>84</v>
      </c>
      <c r="BE5" s="32"/>
      <c r="BF5" s="32" t="s">
        <v>141</v>
      </c>
      <c r="BG5" s="32" t="s">
        <v>142</v>
      </c>
      <c r="BH5" s="32" t="s">
        <v>84</v>
      </c>
      <c r="BI5" s="32"/>
      <c r="BJ5" s="32" t="s">
        <v>143</v>
      </c>
      <c r="BK5" s="32" t="s">
        <v>144</v>
      </c>
      <c r="BL5" s="32" t="s">
        <v>84</v>
      </c>
      <c r="BM5" s="32"/>
      <c r="BN5" s="32" t="s">
        <v>145</v>
      </c>
      <c r="BO5" s="32" t="s">
        <v>146</v>
      </c>
    </row>
    <row r="6" spans="1:67" ht="18" customHeight="1" x14ac:dyDescent="0.2">
      <c r="A6" s="20">
        <v>22755</v>
      </c>
      <c r="B6" s="21">
        <v>5</v>
      </c>
      <c r="C6" s="22">
        <v>0</v>
      </c>
      <c r="D6" s="23">
        <v>45564.790157771495</v>
      </c>
      <c r="G6" s="20" t="s">
        <v>6</v>
      </c>
      <c r="I6" s="20" t="s">
        <v>147</v>
      </c>
      <c r="L6" s="20" t="s">
        <v>67</v>
      </c>
      <c r="P6" s="20" t="s">
        <v>98</v>
      </c>
      <c r="R6" s="24" t="s">
        <v>148</v>
      </c>
      <c r="S6" s="20" t="s">
        <v>149</v>
      </c>
      <c r="T6" s="25">
        <v>70327</v>
      </c>
      <c r="U6" s="24" t="s">
        <v>150</v>
      </c>
      <c r="V6" s="24" t="s">
        <v>114</v>
      </c>
      <c r="X6" s="24" t="s">
        <v>151</v>
      </c>
      <c r="Y6" s="20" t="s">
        <v>152</v>
      </c>
      <c r="Z6" s="24" t="s">
        <v>153</v>
      </c>
      <c r="AA6" s="20" t="s">
        <v>76</v>
      </c>
      <c r="AB6" s="20" t="s">
        <v>78</v>
      </c>
      <c r="AC6" s="20" t="s">
        <v>78</v>
      </c>
      <c r="AD6" s="28" t="s">
        <v>154</v>
      </c>
      <c r="AF6" s="20" t="s">
        <v>155</v>
      </c>
      <c r="AG6" s="20">
        <v>200</v>
      </c>
      <c r="AH6" s="29">
        <v>0.772399961948395</v>
      </c>
      <c r="AP6" s="25">
        <v>166100</v>
      </c>
      <c r="AQ6" s="30">
        <v>145600</v>
      </c>
      <c r="AR6" s="24">
        <v>2024</v>
      </c>
      <c r="AS6" s="20">
        <v>-5</v>
      </c>
      <c r="AZ6" s="32"/>
      <c r="BA6" s="32"/>
      <c r="BB6" s="32"/>
      <c r="BC6" s="32"/>
      <c r="BD6" s="32"/>
      <c r="BE6" s="32"/>
      <c r="BF6" s="32"/>
      <c r="BG6" s="32"/>
      <c r="BH6" s="32"/>
      <c r="BI6" s="32"/>
      <c r="BJ6" s="32"/>
      <c r="BK6" s="32"/>
      <c r="BL6" s="32"/>
      <c r="BM6" s="32"/>
      <c r="BN6" s="32"/>
      <c r="BO6" s="32"/>
    </row>
    <row r="7" spans="1:67" ht="18" customHeight="1" x14ac:dyDescent="0.2">
      <c r="A7" s="20">
        <v>30625</v>
      </c>
      <c r="B7" s="21">
        <v>6</v>
      </c>
      <c r="C7" s="22">
        <v>0</v>
      </c>
      <c r="D7" s="23">
        <v>36468.604381150588</v>
      </c>
      <c r="I7" s="20" t="s">
        <v>156</v>
      </c>
      <c r="N7" s="20" t="s">
        <v>97</v>
      </c>
      <c r="O7" s="20" t="s">
        <v>13</v>
      </c>
      <c r="P7" s="20" t="s">
        <v>98</v>
      </c>
      <c r="R7" s="24" t="s">
        <v>157</v>
      </c>
      <c r="S7" s="20" t="s">
        <v>158</v>
      </c>
      <c r="T7" s="25">
        <v>53227</v>
      </c>
      <c r="U7" s="24" t="s">
        <v>159</v>
      </c>
      <c r="V7" s="24" t="s">
        <v>160</v>
      </c>
      <c r="X7" s="24" t="s">
        <v>161</v>
      </c>
      <c r="Y7" s="20" t="s">
        <v>162</v>
      </c>
      <c r="Z7" s="24"/>
      <c r="AA7" s="20" t="s">
        <v>106</v>
      </c>
      <c r="AB7" s="20" t="s">
        <v>163</v>
      </c>
      <c r="AC7" s="20" t="s">
        <v>163</v>
      </c>
      <c r="AD7" s="28" t="s">
        <v>164</v>
      </c>
      <c r="AE7" s="20">
        <v>1995</v>
      </c>
      <c r="AP7" s="25">
        <v>198194</v>
      </c>
      <c r="AQ7" s="30">
        <v>115769</v>
      </c>
      <c r="AR7" s="24">
        <v>2024</v>
      </c>
      <c r="AS7" s="20">
        <v>3.4</v>
      </c>
      <c r="AT7" s="20">
        <v>8</v>
      </c>
      <c r="AU7" s="20" t="s">
        <v>84</v>
      </c>
      <c r="AW7" s="20" t="s">
        <v>165</v>
      </c>
      <c r="AX7" s="20" t="s">
        <v>166</v>
      </c>
      <c r="AZ7" s="32" t="s">
        <v>84</v>
      </c>
      <c r="BA7" s="32"/>
      <c r="BB7" s="32" t="s">
        <v>167</v>
      </c>
      <c r="BC7" s="32" t="s">
        <v>168</v>
      </c>
      <c r="BD7" s="32" t="s">
        <v>84</v>
      </c>
      <c r="BE7" s="32"/>
      <c r="BF7" s="32" t="s">
        <v>169</v>
      </c>
      <c r="BG7" s="32" t="s">
        <v>170</v>
      </c>
      <c r="BH7" s="32" t="s">
        <v>94</v>
      </c>
      <c r="BI7" s="32"/>
      <c r="BJ7" s="32" t="s">
        <v>171</v>
      </c>
      <c r="BK7" s="32" t="s">
        <v>172</v>
      </c>
      <c r="BL7" s="32" t="s">
        <v>84</v>
      </c>
      <c r="BM7" s="32"/>
      <c r="BN7" s="32" t="s">
        <v>173</v>
      </c>
      <c r="BO7" s="32" t="s">
        <v>174</v>
      </c>
    </row>
    <row r="8" spans="1:67" ht="18" customHeight="1" x14ac:dyDescent="0.2">
      <c r="A8" s="20">
        <v>30803</v>
      </c>
      <c r="B8" s="21">
        <v>7</v>
      </c>
      <c r="C8" s="22">
        <v>2</v>
      </c>
      <c r="D8" s="23">
        <v>30478.246527824198</v>
      </c>
      <c r="I8" s="20" t="s">
        <v>175</v>
      </c>
      <c r="M8" s="20" t="s">
        <v>110</v>
      </c>
      <c r="P8" s="20" t="s">
        <v>176</v>
      </c>
      <c r="R8" s="24" t="s">
        <v>177</v>
      </c>
      <c r="S8" s="20" t="s">
        <v>178</v>
      </c>
      <c r="T8" s="25">
        <v>50668</v>
      </c>
      <c r="U8" s="24" t="s">
        <v>179</v>
      </c>
      <c r="V8" s="24" t="s">
        <v>160</v>
      </c>
      <c r="X8" s="24" t="s">
        <v>180</v>
      </c>
      <c r="Y8" s="20" t="s">
        <v>181</v>
      </c>
      <c r="Z8" s="24" t="s">
        <v>182</v>
      </c>
      <c r="AA8" s="20" t="s">
        <v>119</v>
      </c>
      <c r="AB8" s="20" t="s">
        <v>119</v>
      </c>
      <c r="AC8" s="20" t="s">
        <v>119</v>
      </c>
      <c r="AD8" s="28" t="s">
        <v>183</v>
      </c>
      <c r="AE8" s="20">
        <v>1927</v>
      </c>
      <c r="AP8" s="25">
        <v>46000</v>
      </c>
      <c r="AQ8" s="30">
        <v>96000</v>
      </c>
      <c r="AR8" s="24">
        <v>2024</v>
      </c>
      <c r="AS8" s="20">
        <v>4</v>
      </c>
      <c r="AT8" s="20">
        <v>7</v>
      </c>
      <c r="AU8" s="20" t="s">
        <v>84</v>
      </c>
      <c r="AW8" s="20" t="s">
        <v>184</v>
      </c>
      <c r="AX8" s="20" t="s">
        <v>185</v>
      </c>
      <c r="AZ8" s="32"/>
      <c r="BA8" s="32"/>
      <c r="BB8" s="32"/>
      <c r="BC8" s="32"/>
      <c r="BD8" s="32"/>
      <c r="BE8" s="32"/>
      <c r="BF8" s="32"/>
      <c r="BG8" s="32"/>
      <c r="BH8" s="32"/>
      <c r="BI8" s="32"/>
      <c r="BJ8" s="32"/>
      <c r="BK8" s="32"/>
      <c r="BL8" s="32"/>
      <c r="BM8" s="32"/>
      <c r="BN8" s="32"/>
      <c r="BO8" s="32"/>
    </row>
    <row r="9" spans="1:67" ht="18" customHeight="1" x14ac:dyDescent="0.2">
      <c r="A9" s="20">
        <v>5</v>
      </c>
      <c r="B9" s="21">
        <v>8</v>
      </c>
      <c r="C9" s="22">
        <v>-1</v>
      </c>
      <c r="D9" s="23">
        <v>29736.191768803325</v>
      </c>
      <c r="E9" s="20" t="s">
        <v>4</v>
      </c>
      <c r="G9" s="20" t="s">
        <v>6</v>
      </c>
      <c r="I9" s="20" t="s">
        <v>186</v>
      </c>
      <c r="L9" s="20" t="s">
        <v>67</v>
      </c>
      <c r="O9" s="20" t="s">
        <v>13</v>
      </c>
      <c r="P9" s="20" t="s">
        <v>68</v>
      </c>
      <c r="R9" s="24" t="s">
        <v>187</v>
      </c>
      <c r="S9" s="20" t="s">
        <v>188</v>
      </c>
      <c r="T9" s="25">
        <v>70839</v>
      </c>
      <c r="U9" s="24" t="s">
        <v>189</v>
      </c>
      <c r="V9" s="24" t="s">
        <v>114</v>
      </c>
      <c r="W9" s="24" t="s">
        <v>190</v>
      </c>
      <c r="X9" s="24" t="s">
        <v>191</v>
      </c>
      <c r="Y9" s="20" t="s">
        <v>192</v>
      </c>
      <c r="Z9" s="27" t="s">
        <v>193</v>
      </c>
      <c r="AA9" s="20" t="s">
        <v>76</v>
      </c>
      <c r="AB9" s="20" t="s">
        <v>194</v>
      </c>
      <c r="AC9" s="20" t="s">
        <v>194</v>
      </c>
      <c r="AD9" s="28" t="s">
        <v>195</v>
      </c>
      <c r="AE9" s="20">
        <v>1886</v>
      </c>
      <c r="AF9" s="20" t="s">
        <v>196</v>
      </c>
      <c r="AG9" s="20">
        <v>150</v>
      </c>
      <c r="AH9" s="29">
        <v>0.769999980926514</v>
      </c>
      <c r="AI9" s="20" t="s">
        <v>197</v>
      </c>
      <c r="AJ9" s="20" t="s">
        <v>197</v>
      </c>
      <c r="AP9" s="25">
        <v>429000</v>
      </c>
      <c r="AQ9" s="30">
        <v>90500</v>
      </c>
      <c r="AR9" s="24">
        <v>2024</v>
      </c>
      <c r="AS9" s="20">
        <v>-1.2</v>
      </c>
      <c r="AT9" s="20">
        <v>6</v>
      </c>
      <c r="AU9" s="20" t="s">
        <v>84</v>
      </c>
      <c r="AV9" s="24" t="s">
        <v>198</v>
      </c>
      <c r="AW9" s="20" t="s">
        <v>199</v>
      </c>
      <c r="AX9" s="20" t="s">
        <v>200</v>
      </c>
      <c r="AZ9" s="32" t="s">
        <v>84</v>
      </c>
      <c r="BA9" s="32" t="s">
        <v>198</v>
      </c>
      <c r="BB9" s="32" t="s">
        <v>201</v>
      </c>
      <c r="BC9" s="32" t="s">
        <v>202</v>
      </c>
      <c r="BD9" s="32" t="s">
        <v>84</v>
      </c>
      <c r="BE9" s="32"/>
      <c r="BF9" s="32" t="s">
        <v>199</v>
      </c>
      <c r="BG9" s="32" t="s">
        <v>203</v>
      </c>
      <c r="BH9" s="32" t="s">
        <v>84</v>
      </c>
      <c r="BI9" s="32" t="s">
        <v>198</v>
      </c>
      <c r="BJ9" s="32" t="s">
        <v>204</v>
      </c>
      <c r="BK9" s="32" t="s">
        <v>205</v>
      </c>
      <c r="BL9" s="32" t="s">
        <v>94</v>
      </c>
      <c r="BM9" s="32" t="s">
        <v>198</v>
      </c>
      <c r="BN9" s="32" t="s">
        <v>206</v>
      </c>
      <c r="BO9" s="32" t="s">
        <v>207</v>
      </c>
    </row>
    <row r="10" spans="1:67" ht="18" customHeight="1" x14ac:dyDescent="0.2">
      <c r="A10" s="20">
        <v>22605</v>
      </c>
      <c r="B10" s="21">
        <v>9</v>
      </c>
      <c r="C10" s="22">
        <v>4</v>
      </c>
      <c r="D10" s="23">
        <v>26773.977067089963</v>
      </c>
      <c r="G10" s="20" t="s">
        <v>6</v>
      </c>
      <c r="I10" s="20" t="s">
        <v>208</v>
      </c>
      <c r="N10" s="20" t="s">
        <v>97</v>
      </c>
      <c r="O10" s="20" t="s">
        <v>13</v>
      </c>
      <c r="P10" s="20" t="s">
        <v>98</v>
      </c>
      <c r="R10" s="24" t="s">
        <v>209</v>
      </c>
      <c r="S10" s="20" t="s">
        <v>210</v>
      </c>
      <c r="T10" s="25">
        <v>53113</v>
      </c>
      <c r="U10" s="24" t="s">
        <v>159</v>
      </c>
      <c r="V10" s="24" t="s">
        <v>160</v>
      </c>
      <c r="X10" s="24" t="s">
        <v>211</v>
      </c>
      <c r="Y10" s="20" t="s">
        <v>212</v>
      </c>
      <c r="Z10" s="24" t="s">
        <v>213</v>
      </c>
      <c r="AA10" s="20" t="s">
        <v>106</v>
      </c>
      <c r="AB10" s="20" t="s">
        <v>214</v>
      </c>
      <c r="AC10" s="20" t="s">
        <v>215</v>
      </c>
      <c r="AD10" s="28" t="s">
        <v>216</v>
      </c>
      <c r="AE10" s="20">
        <v>1995</v>
      </c>
      <c r="AF10" s="20" t="s">
        <v>217</v>
      </c>
      <c r="AP10" s="25">
        <v>594000</v>
      </c>
      <c r="AQ10" s="30">
        <v>84200</v>
      </c>
      <c r="AR10" s="24">
        <v>2024</v>
      </c>
      <c r="AS10" s="20">
        <v>2.9</v>
      </c>
      <c r="AU10" s="20" t="s">
        <v>84</v>
      </c>
      <c r="AV10" s="24" t="s">
        <v>198</v>
      </c>
      <c r="AW10" s="20" t="s">
        <v>218</v>
      </c>
      <c r="AX10" s="20" t="s">
        <v>219</v>
      </c>
      <c r="AZ10" s="32" t="s">
        <v>84</v>
      </c>
      <c r="BA10" s="32"/>
      <c r="BB10" s="32" t="s">
        <v>220</v>
      </c>
      <c r="BC10" s="32" t="s">
        <v>221</v>
      </c>
      <c r="BD10" s="32" t="s">
        <v>84</v>
      </c>
      <c r="BE10" s="32"/>
      <c r="BF10" s="32" t="s">
        <v>222</v>
      </c>
      <c r="BG10" s="32" t="s">
        <v>223</v>
      </c>
      <c r="BH10" s="32" t="s">
        <v>94</v>
      </c>
      <c r="BI10" s="32"/>
      <c r="BJ10" s="32" t="s">
        <v>224</v>
      </c>
      <c r="BK10" s="32" t="s">
        <v>225</v>
      </c>
      <c r="BL10" s="32" t="s">
        <v>94</v>
      </c>
      <c r="BM10" s="32"/>
      <c r="BN10" s="32" t="s">
        <v>226</v>
      </c>
      <c r="BO10" s="32" t="s">
        <v>227</v>
      </c>
    </row>
    <row r="11" spans="1:67" ht="18" customHeight="1" x14ac:dyDescent="0.2">
      <c r="A11" s="20">
        <v>30891</v>
      </c>
      <c r="B11" s="21">
        <v>10</v>
      </c>
      <c r="C11" s="22">
        <v>1</v>
      </c>
      <c r="D11" s="23">
        <v>26677.760006249253</v>
      </c>
      <c r="E11" s="20" t="s">
        <v>4</v>
      </c>
      <c r="G11" s="20" t="s">
        <v>6</v>
      </c>
      <c r="M11" s="20" t="s">
        <v>110</v>
      </c>
      <c r="P11" s="20" t="s">
        <v>68</v>
      </c>
      <c r="R11" s="24" t="s">
        <v>228</v>
      </c>
      <c r="S11" s="20" t="s">
        <v>229</v>
      </c>
      <c r="T11" s="25">
        <v>45476</v>
      </c>
      <c r="U11" s="24" t="s">
        <v>230</v>
      </c>
      <c r="V11" s="24" t="s">
        <v>160</v>
      </c>
      <c r="Y11" s="34" t="s">
        <v>231</v>
      </c>
      <c r="Z11" s="26" t="s">
        <v>232</v>
      </c>
      <c r="AA11" s="20" t="s">
        <v>119</v>
      </c>
      <c r="AB11" s="20" t="s">
        <v>233</v>
      </c>
      <c r="AC11" s="20" t="s">
        <v>234</v>
      </c>
      <c r="AD11" s="28" t="s">
        <v>235</v>
      </c>
      <c r="AE11" s="20">
        <v>1913</v>
      </c>
      <c r="AF11" s="20" t="s">
        <v>121</v>
      </c>
      <c r="AG11" s="20">
        <v>13</v>
      </c>
      <c r="AI11" s="20" t="s">
        <v>236</v>
      </c>
      <c r="AP11" s="25">
        <v>50000</v>
      </c>
      <c r="AQ11" s="30">
        <v>83000</v>
      </c>
      <c r="AR11" s="24">
        <v>2023</v>
      </c>
      <c r="AS11" s="20">
        <v>9.1999999999999993</v>
      </c>
      <c r="AT11" s="20">
        <v>12</v>
      </c>
      <c r="AU11" s="20" t="s">
        <v>84</v>
      </c>
      <c r="AW11" s="20" t="s">
        <v>237</v>
      </c>
      <c r="AX11" s="20" t="s">
        <v>238</v>
      </c>
      <c r="AZ11" s="32"/>
      <c r="BA11" s="32"/>
      <c r="BB11" s="32"/>
      <c r="BC11" s="32"/>
      <c r="BD11" s="32"/>
      <c r="BE11" s="32"/>
      <c r="BF11" s="32"/>
      <c r="BG11" s="32"/>
      <c r="BH11" s="32"/>
      <c r="BI11" s="32"/>
      <c r="BJ11" s="32"/>
      <c r="BK11" s="32"/>
      <c r="BL11" s="32"/>
      <c r="BM11" s="32"/>
      <c r="BN11" s="32"/>
      <c r="BO11" s="32"/>
    </row>
    <row r="12" spans="1:67" ht="18" customHeight="1" x14ac:dyDescent="0.2">
      <c r="A12" s="20">
        <v>30442</v>
      </c>
      <c r="B12" s="21">
        <v>11</v>
      </c>
      <c r="C12" s="22">
        <v>-1</v>
      </c>
      <c r="D12" s="23">
        <v>24556.119286478781</v>
      </c>
      <c r="I12" s="20" t="s">
        <v>239</v>
      </c>
      <c r="L12" s="20" t="s">
        <v>67</v>
      </c>
      <c r="O12" s="20" t="s">
        <v>13</v>
      </c>
      <c r="P12" s="20" t="s">
        <v>98</v>
      </c>
      <c r="R12" s="24" t="s">
        <v>240</v>
      </c>
      <c r="S12" s="20" t="s">
        <v>241</v>
      </c>
      <c r="T12" s="25">
        <v>45131</v>
      </c>
      <c r="U12" s="24" t="s">
        <v>242</v>
      </c>
      <c r="V12" s="24" t="s">
        <v>160</v>
      </c>
      <c r="X12" s="24" t="s">
        <v>243</v>
      </c>
      <c r="Y12" s="20" t="s">
        <v>244</v>
      </c>
      <c r="Z12" s="24" t="s">
        <v>245</v>
      </c>
      <c r="AA12" s="20" t="s">
        <v>76</v>
      </c>
      <c r="AB12" s="20" t="s">
        <v>246</v>
      </c>
      <c r="AC12" s="20" t="s">
        <v>246</v>
      </c>
      <c r="AD12" s="28" t="s">
        <v>247</v>
      </c>
      <c r="AE12" s="20">
        <v>2000</v>
      </c>
      <c r="AP12" s="25">
        <v>75046</v>
      </c>
      <c r="AQ12" s="30">
        <v>80119</v>
      </c>
      <c r="AR12" s="24">
        <v>2024</v>
      </c>
      <c r="AS12" s="20">
        <v>-14.5</v>
      </c>
      <c r="AT12" s="20">
        <v>5</v>
      </c>
      <c r="AU12" s="20" t="s">
        <v>84</v>
      </c>
      <c r="AW12" s="20" t="s">
        <v>248</v>
      </c>
      <c r="AX12" s="20" t="s">
        <v>249</v>
      </c>
      <c r="AZ12" s="32" t="s">
        <v>84</v>
      </c>
      <c r="BA12" s="32"/>
      <c r="BB12" s="32" t="s">
        <v>250</v>
      </c>
      <c r="BC12" s="32" t="s">
        <v>251</v>
      </c>
      <c r="BD12" s="32" t="s">
        <v>84</v>
      </c>
      <c r="BE12" s="32"/>
      <c r="BF12" s="32" t="s">
        <v>252</v>
      </c>
      <c r="BG12" s="32" t="s">
        <v>253</v>
      </c>
      <c r="BH12" s="32" t="s">
        <v>94</v>
      </c>
      <c r="BI12" s="32"/>
      <c r="BJ12" s="32" t="s">
        <v>254</v>
      </c>
      <c r="BK12" s="32" t="s">
        <v>255</v>
      </c>
      <c r="BL12" s="32" t="s">
        <v>84</v>
      </c>
      <c r="BM12" s="32"/>
      <c r="BN12" s="32" t="s">
        <v>256</v>
      </c>
      <c r="BO12" s="32" t="s">
        <v>257</v>
      </c>
    </row>
    <row r="13" spans="1:67" ht="18" customHeight="1" x14ac:dyDescent="0.2">
      <c r="A13" s="20">
        <v>22787</v>
      </c>
      <c r="B13" s="21">
        <v>12</v>
      </c>
      <c r="C13" s="22">
        <v>0</v>
      </c>
      <c r="D13" s="23">
        <v>24089.26758208801</v>
      </c>
      <c r="G13" s="20" t="s">
        <v>6</v>
      </c>
      <c r="I13" s="20" t="s">
        <v>258</v>
      </c>
      <c r="L13" s="20" t="s">
        <v>67</v>
      </c>
      <c r="O13" s="20" t="s">
        <v>13</v>
      </c>
      <c r="P13" s="20" t="s">
        <v>98</v>
      </c>
      <c r="R13" s="24" t="s">
        <v>259</v>
      </c>
      <c r="S13" s="20" t="s">
        <v>260</v>
      </c>
      <c r="T13" s="25">
        <v>80333</v>
      </c>
      <c r="U13" s="24" t="s">
        <v>101</v>
      </c>
      <c r="V13" s="24" t="s">
        <v>102</v>
      </c>
      <c r="X13" s="24" t="s">
        <v>261</v>
      </c>
      <c r="Y13" s="20" t="s">
        <v>262</v>
      </c>
      <c r="Z13" s="24" t="s">
        <v>263</v>
      </c>
      <c r="AA13" s="20" t="s">
        <v>76</v>
      </c>
      <c r="AB13" s="20" t="s">
        <v>194</v>
      </c>
      <c r="AC13" s="20" t="s">
        <v>194</v>
      </c>
      <c r="AD13" s="28" t="s">
        <v>264</v>
      </c>
      <c r="AE13" s="20">
        <v>1847</v>
      </c>
      <c r="AF13" s="20" t="s">
        <v>265</v>
      </c>
      <c r="AP13" s="25">
        <v>312000</v>
      </c>
      <c r="AQ13" s="30">
        <v>75900</v>
      </c>
      <c r="AR13" s="24">
        <v>2024</v>
      </c>
      <c r="AS13" s="20">
        <v>-2.4</v>
      </c>
      <c r="AT13" s="20">
        <v>5</v>
      </c>
      <c r="AU13" s="20" t="s">
        <v>84</v>
      </c>
      <c r="AW13" s="20" t="s">
        <v>266</v>
      </c>
      <c r="AX13" s="20" t="s">
        <v>267</v>
      </c>
      <c r="AZ13" s="32" t="s">
        <v>84</v>
      </c>
      <c r="BA13" s="32"/>
      <c r="BB13" s="32" t="s">
        <v>268</v>
      </c>
      <c r="BC13" s="32" t="s">
        <v>269</v>
      </c>
      <c r="BD13" s="32" t="s">
        <v>84</v>
      </c>
      <c r="BE13" s="32"/>
      <c r="BF13" s="32" t="s">
        <v>123</v>
      </c>
      <c r="BG13" s="32" t="s">
        <v>270</v>
      </c>
      <c r="BH13" s="32" t="s">
        <v>84</v>
      </c>
      <c r="BI13" s="32"/>
      <c r="BJ13" s="32" t="s">
        <v>271</v>
      </c>
      <c r="BK13" s="32" t="s">
        <v>250</v>
      </c>
      <c r="BL13" s="32" t="s">
        <v>94</v>
      </c>
      <c r="BM13" s="32"/>
      <c r="BN13" s="32" t="s">
        <v>272</v>
      </c>
      <c r="BO13" s="32" t="s">
        <v>273</v>
      </c>
    </row>
    <row r="14" spans="1:67" ht="18" customHeight="1" x14ac:dyDescent="0.2">
      <c r="A14" s="20">
        <v>30436</v>
      </c>
      <c r="B14" s="21">
        <v>13</v>
      </c>
      <c r="C14" s="22">
        <v>1</v>
      </c>
      <c r="D14" s="23">
        <v>21560.799006849611</v>
      </c>
      <c r="I14" s="20" t="s">
        <v>274</v>
      </c>
      <c r="L14" s="20" t="s">
        <v>67</v>
      </c>
      <c r="P14" s="20" t="s">
        <v>275</v>
      </c>
      <c r="R14" s="24" t="s">
        <v>276</v>
      </c>
      <c r="S14" s="20" t="s">
        <v>277</v>
      </c>
      <c r="T14" s="25">
        <v>85057</v>
      </c>
      <c r="U14" s="24" t="s">
        <v>278</v>
      </c>
      <c r="V14" s="24" t="s">
        <v>102</v>
      </c>
      <c r="X14" s="24" t="s">
        <v>279</v>
      </c>
      <c r="Y14" s="20" t="s">
        <v>280</v>
      </c>
      <c r="Z14" s="24" t="s">
        <v>281</v>
      </c>
      <c r="AA14" s="20" t="s">
        <v>76</v>
      </c>
      <c r="AB14" s="20" t="s">
        <v>77</v>
      </c>
      <c r="AC14" s="20" t="s">
        <v>78</v>
      </c>
      <c r="AD14" s="28" t="s">
        <v>282</v>
      </c>
      <c r="AE14" s="20">
        <v>1932</v>
      </c>
      <c r="AO14" s="20" t="s">
        <v>283</v>
      </c>
      <c r="AP14" s="25">
        <v>88600</v>
      </c>
      <c r="AQ14" s="30">
        <v>64500</v>
      </c>
      <c r="AR14" s="24">
        <v>2024</v>
      </c>
      <c r="AS14" s="20">
        <v>-7.7</v>
      </c>
      <c r="AT14" s="20">
        <v>6</v>
      </c>
      <c r="AU14" s="20" t="s">
        <v>84</v>
      </c>
      <c r="AW14" s="20" t="s">
        <v>204</v>
      </c>
      <c r="AX14" s="20" t="s">
        <v>91</v>
      </c>
      <c r="AZ14" s="32"/>
      <c r="BA14" s="32"/>
      <c r="BB14" s="32"/>
      <c r="BC14" s="32"/>
      <c r="BD14" s="32"/>
      <c r="BE14" s="32"/>
      <c r="BF14" s="32"/>
      <c r="BG14" s="32"/>
      <c r="BH14" s="32"/>
      <c r="BI14" s="32"/>
      <c r="BJ14" s="32"/>
      <c r="BK14" s="32"/>
      <c r="BL14" s="32"/>
      <c r="BM14" s="32"/>
      <c r="BN14" s="32"/>
      <c r="BO14" s="32"/>
    </row>
    <row r="15" spans="1:67" ht="18" customHeight="1" x14ac:dyDescent="0.2">
      <c r="A15" s="20">
        <v>22672</v>
      </c>
      <c r="B15" s="21">
        <v>14</v>
      </c>
      <c r="C15" s="22">
        <v>2</v>
      </c>
      <c r="D15" s="23">
        <v>20631.826090644205</v>
      </c>
      <c r="G15" s="20" t="s">
        <v>6</v>
      </c>
      <c r="I15" s="20" t="s">
        <v>284</v>
      </c>
      <c r="L15" s="20" t="s">
        <v>67</v>
      </c>
      <c r="P15" s="20" t="s">
        <v>98</v>
      </c>
      <c r="R15" s="24" t="s">
        <v>285</v>
      </c>
      <c r="S15" s="20" t="s">
        <v>286</v>
      </c>
      <c r="T15" s="25">
        <v>67056</v>
      </c>
      <c r="U15" s="24" t="s">
        <v>287</v>
      </c>
      <c r="V15" s="24" t="s">
        <v>288</v>
      </c>
      <c r="X15" s="24" t="s">
        <v>289</v>
      </c>
      <c r="Y15" s="20" t="s">
        <v>290</v>
      </c>
      <c r="Z15" s="24" t="s">
        <v>291</v>
      </c>
      <c r="AA15" s="20" t="s">
        <v>76</v>
      </c>
      <c r="AB15" s="20" t="s">
        <v>292</v>
      </c>
      <c r="AC15" s="20" t="s">
        <v>293</v>
      </c>
      <c r="AD15" s="28" t="s">
        <v>294</v>
      </c>
      <c r="AE15" s="20">
        <v>1865</v>
      </c>
      <c r="AF15" s="20" t="s">
        <v>295</v>
      </c>
      <c r="AG15" s="20">
        <v>170</v>
      </c>
      <c r="AP15" s="25">
        <v>111991</v>
      </c>
      <c r="AQ15" s="30">
        <v>65260</v>
      </c>
      <c r="AR15" s="24">
        <v>2024</v>
      </c>
      <c r="AS15" s="20">
        <v>-5.3</v>
      </c>
      <c r="AT15" s="20">
        <v>6</v>
      </c>
      <c r="AU15" s="20" t="s">
        <v>84</v>
      </c>
      <c r="AW15" s="20" t="s">
        <v>296</v>
      </c>
      <c r="AX15" s="20" t="s">
        <v>297</v>
      </c>
      <c r="AZ15" s="32" t="s">
        <v>84</v>
      </c>
      <c r="BA15" s="32"/>
      <c r="BB15" s="32" t="s">
        <v>298</v>
      </c>
      <c r="BC15" s="32" t="s">
        <v>299</v>
      </c>
      <c r="BD15" s="32" t="s">
        <v>84</v>
      </c>
      <c r="BE15" s="32"/>
      <c r="BF15" s="32" t="s">
        <v>300</v>
      </c>
      <c r="BG15" s="32" t="s">
        <v>301</v>
      </c>
      <c r="BH15" s="32" t="s">
        <v>84</v>
      </c>
      <c r="BI15" s="32"/>
      <c r="BJ15" s="32" t="s">
        <v>204</v>
      </c>
      <c r="BK15" s="32" t="s">
        <v>302</v>
      </c>
      <c r="BL15" s="32" t="s">
        <v>84</v>
      </c>
      <c r="BM15" s="32"/>
      <c r="BN15" s="32" t="s">
        <v>303</v>
      </c>
      <c r="BO15" s="32" t="s">
        <v>304</v>
      </c>
    </row>
    <row r="16" spans="1:67" ht="18" customHeight="1" x14ac:dyDescent="0.2">
      <c r="A16" s="20">
        <v>27608</v>
      </c>
      <c r="B16" s="21">
        <v>15</v>
      </c>
      <c r="C16" s="22">
        <v>-7</v>
      </c>
      <c r="D16" s="23">
        <v>20262.041322303496</v>
      </c>
      <c r="I16" s="20" t="s">
        <v>239</v>
      </c>
      <c r="N16" s="20" t="s">
        <v>97</v>
      </c>
      <c r="P16" s="20" t="s">
        <v>305</v>
      </c>
      <c r="R16" s="24" t="s">
        <v>306</v>
      </c>
      <c r="S16" s="20" t="s">
        <v>307</v>
      </c>
      <c r="T16" s="25">
        <v>40221</v>
      </c>
      <c r="U16" s="24" t="s">
        <v>308</v>
      </c>
      <c r="V16" s="24" t="s">
        <v>160</v>
      </c>
      <c r="X16" s="24" t="s">
        <v>309</v>
      </c>
      <c r="Y16" s="20" t="s">
        <v>310</v>
      </c>
      <c r="Z16" s="24" t="s">
        <v>311</v>
      </c>
      <c r="AA16" s="20" t="s">
        <v>106</v>
      </c>
      <c r="AB16" s="20" t="s">
        <v>312</v>
      </c>
      <c r="AC16" s="20" t="s">
        <v>246</v>
      </c>
      <c r="AD16" s="28" t="s">
        <v>313</v>
      </c>
      <c r="AO16" s="20" t="s">
        <v>314</v>
      </c>
      <c r="AP16" s="25">
        <v>7464</v>
      </c>
      <c r="AQ16" s="30">
        <v>69636</v>
      </c>
      <c r="AR16" s="24">
        <v>2024</v>
      </c>
      <c r="AS16" s="20">
        <v>-35.5</v>
      </c>
      <c r="AU16" s="20" t="s">
        <v>84</v>
      </c>
      <c r="AW16" s="20" t="s">
        <v>315</v>
      </c>
      <c r="AX16" s="20" t="s">
        <v>316</v>
      </c>
      <c r="AZ16" s="32"/>
      <c r="BA16" s="32"/>
      <c r="BB16" s="32"/>
      <c r="BC16" s="32"/>
      <c r="BD16" s="32"/>
      <c r="BE16" s="32"/>
      <c r="BF16" s="32"/>
      <c r="BG16" s="32"/>
      <c r="BH16" s="32"/>
      <c r="BI16" s="32"/>
      <c r="BJ16" s="32"/>
      <c r="BK16" s="32"/>
      <c r="BL16" s="32"/>
      <c r="BM16" s="32"/>
      <c r="BN16" s="32"/>
      <c r="BO16" s="32"/>
    </row>
    <row r="17" spans="1:67" ht="18" customHeight="1" x14ac:dyDescent="0.2">
      <c r="A17" s="20">
        <v>22624</v>
      </c>
      <c r="B17" s="21">
        <v>16</v>
      </c>
      <c r="C17" s="22">
        <v>-1</v>
      </c>
      <c r="D17" s="23">
        <v>19500.132764416456</v>
      </c>
      <c r="G17" s="20" t="s">
        <v>6</v>
      </c>
      <c r="I17" s="20" t="s">
        <v>317</v>
      </c>
      <c r="N17" s="20" t="s">
        <v>97</v>
      </c>
      <c r="P17" s="20" t="s">
        <v>98</v>
      </c>
      <c r="R17" s="24" t="s">
        <v>318</v>
      </c>
      <c r="S17" s="20" t="s">
        <v>319</v>
      </c>
      <c r="T17" s="25">
        <v>80802</v>
      </c>
      <c r="U17" s="24" t="s">
        <v>101</v>
      </c>
      <c r="V17" s="24" t="s">
        <v>102</v>
      </c>
      <c r="X17" s="24" t="s">
        <v>320</v>
      </c>
      <c r="Y17" s="20" t="s">
        <v>321</v>
      </c>
      <c r="Z17" s="24" t="s">
        <v>322</v>
      </c>
      <c r="AA17" s="20" t="s">
        <v>106</v>
      </c>
      <c r="AB17" s="20" t="s">
        <v>107</v>
      </c>
      <c r="AC17" s="20" t="s">
        <v>107</v>
      </c>
      <c r="AD17" s="28" t="s">
        <v>323</v>
      </c>
      <c r="AE17" s="20">
        <v>1880</v>
      </c>
      <c r="AF17" s="20" t="s">
        <v>324</v>
      </c>
      <c r="AP17" s="25">
        <v>43584</v>
      </c>
      <c r="AQ17" s="30">
        <v>60830</v>
      </c>
      <c r="AR17" s="24">
        <v>2024</v>
      </c>
      <c r="AS17" s="20">
        <v>5.0999999999999996</v>
      </c>
      <c r="AZ17" s="32"/>
      <c r="BA17" s="32"/>
      <c r="BB17" s="32"/>
      <c r="BC17" s="32"/>
      <c r="BD17" s="32"/>
      <c r="BE17" s="32"/>
      <c r="BF17" s="32"/>
      <c r="BG17" s="32"/>
      <c r="BH17" s="32"/>
      <c r="BI17" s="32"/>
      <c r="BJ17" s="32"/>
      <c r="BK17" s="32"/>
      <c r="BL17" s="32"/>
      <c r="BM17" s="32"/>
      <c r="BN17" s="32"/>
      <c r="BO17" s="32"/>
    </row>
    <row r="18" spans="1:67" ht="18" customHeight="1" x14ac:dyDescent="0.2">
      <c r="A18" s="20">
        <v>30815</v>
      </c>
      <c r="B18" s="21">
        <v>17</v>
      </c>
      <c r="C18" s="22">
        <v>0</v>
      </c>
      <c r="D18" s="23">
        <v>16915.635215710015</v>
      </c>
      <c r="G18" s="20" t="s">
        <v>6</v>
      </c>
      <c r="I18" s="20" t="s">
        <v>325</v>
      </c>
      <c r="L18" s="20" t="s">
        <v>67</v>
      </c>
      <c r="P18" s="20" t="s">
        <v>326</v>
      </c>
      <c r="R18" s="24" t="s">
        <v>327</v>
      </c>
      <c r="S18" s="20" t="s">
        <v>328</v>
      </c>
      <c r="T18" s="25">
        <v>70771</v>
      </c>
      <c r="U18" s="24" t="s">
        <v>329</v>
      </c>
      <c r="V18" s="24" t="s">
        <v>114</v>
      </c>
      <c r="W18" s="24" t="s">
        <v>330</v>
      </c>
      <c r="X18" s="24" t="s">
        <v>331</v>
      </c>
      <c r="Y18" s="34" t="s">
        <v>332</v>
      </c>
      <c r="Z18" s="26" t="s">
        <v>333</v>
      </c>
      <c r="AA18" s="20" t="s">
        <v>76</v>
      </c>
      <c r="AB18" s="20" t="s">
        <v>77</v>
      </c>
      <c r="AC18" s="20" t="s">
        <v>78</v>
      </c>
      <c r="AD18" s="28" t="s">
        <v>334</v>
      </c>
      <c r="AE18" s="20">
        <v>2021</v>
      </c>
      <c r="AF18" s="20" t="s">
        <v>335</v>
      </c>
      <c r="AO18" s="20" t="s">
        <v>336</v>
      </c>
      <c r="AP18" s="25">
        <v>102895</v>
      </c>
      <c r="AQ18" s="30">
        <v>54100</v>
      </c>
      <c r="AR18" s="24">
        <v>2024</v>
      </c>
      <c r="AS18" s="20">
        <v>-3.2</v>
      </c>
      <c r="AU18" s="20" t="s">
        <v>84</v>
      </c>
      <c r="AW18" s="20" t="s">
        <v>296</v>
      </c>
      <c r="AX18" s="20" t="s">
        <v>337</v>
      </c>
      <c r="AZ18" s="32"/>
      <c r="BA18" s="32"/>
      <c r="BB18" s="32"/>
      <c r="BC18" s="32"/>
      <c r="BD18" s="32"/>
      <c r="BE18" s="32"/>
      <c r="BF18" s="32"/>
      <c r="BG18" s="32"/>
      <c r="BH18" s="32"/>
      <c r="BI18" s="32"/>
      <c r="BJ18" s="32"/>
      <c r="BK18" s="32"/>
      <c r="BL18" s="32"/>
      <c r="BM18" s="32"/>
      <c r="BN18" s="32"/>
      <c r="BO18" s="32"/>
    </row>
    <row r="19" spans="1:67" ht="18" customHeight="1" x14ac:dyDescent="0.2">
      <c r="A19" s="20">
        <v>22606</v>
      </c>
      <c r="B19" s="21">
        <v>18</v>
      </c>
      <c r="C19" s="22">
        <v>6</v>
      </c>
      <c r="D19" s="23">
        <v>15011.485926862488</v>
      </c>
      <c r="I19" s="20" t="s">
        <v>338</v>
      </c>
      <c r="N19" s="20" t="s">
        <v>97</v>
      </c>
      <c r="P19" s="20" t="s">
        <v>98</v>
      </c>
      <c r="R19" s="24" t="s">
        <v>339</v>
      </c>
      <c r="S19" s="20" t="s">
        <v>340</v>
      </c>
      <c r="T19" s="25">
        <v>10785</v>
      </c>
      <c r="U19" s="24" t="s">
        <v>341</v>
      </c>
      <c r="V19" s="24" t="s">
        <v>341</v>
      </c>
      <c r="X19" s="24" t="s">
        <v>342</v>
      </c>
      <c r="Y19" s="20" t="s">
        <v>343</v>
      </c>
      <c r="Z19" s="24" t="s">
        <v>344</v>
      </c>
      <c r="AA19" s="20" t="s">
        <v>106</v>
      </c>
      <c r="AB19" s="20" t="s">
        <v>345</v>
      </c>
      <c r="AC19" s="20" t="s">
        <v>345</v>
      </c>
      <c r="AD19" s="28" t="s">
        <v>346</v>
      </c>
      <c r="AE19" s="20">
        <v>1994</v>
      </c>
      <c r="AP19" s="25">
        <v>292400</v>
      </c>
      <c r="AQ19" s="30">
        <v>47200</v>
      </c>
      <c r="AR19" s="24">
        <v>2024</v>
      </c>
      <c r="AS19" s="20">
        <v>4.4000000000000004</v>
      </c>
      <c r="AZ19" s="32"/>
      <c r="BA19" s="32"/>
      <c r="BB19" s="32"/>
      <c r="BC19" s="32"/>
      <c r="BD19" s="32"/>
      <c r="BE19" s="32"/>
      <c r="BF19" s="32"/>
      <c r="BG19" s="32"/>
      <c r="BH19" s="32"/>
      <c r="BI19" s="32"/>
      <c r="BJ19" s="32"/>
      <c r="BK19" s="32"/>
      <c r="BL19" s="32"/>
      <c r="BM19" s="32"/>
      <c r="BN19" s="32"/>
      <c r="BO19" s="32"/>
    </row>
    <row r="20" spans="1:67" ht="18" customHeight="1" x14ac:dyDescent="0.2">
      <c r="A20" s="20">
        <v>30818</v>
      </c>
      <c r="B20" s="21">
        <v>19</v>
      </c>
      <c r="C20" s="22">
        <v>1</v>
      </c>
      <c r="D20" s="23">
        <v>14969.059916097269</v>
      </c>
      <c r="I20" s="20" t="s">
        <v>325</v>
      </c>
      <c r="L20" s="20" t="s">
        <v>67</v>
      </c>
      <c r="O20" s="20" t="s">
        <v>13</v>
      </c>
      <c r="P20" s="20" t="s">
        <v>275</v>
      </c>
      <c r="R20" s="35" t="s">
        <v>347</v>
      </c>
      <c r="S20" s="20" t="s">
        <v>348</v>
      </c>
      <c r="T20" s="25">
        <v>80992</v>
      </c>
      <c r="U20" s="24" t="s">
        <v>101</v>
      </c>
      <c r="V20" s="24" t="s">
        <v>102</v>
      </c>
      <c r="Y20" s="34" t="s">
        <v>349</v>
      </c>
      <c r="Z20" s="26" t="s">
        <v>350</v>
      </c>
      <c r="AA20" s="20" t="s">
        <v>76</v>
      </c>
      <c r="AB20" s="20" t="s">
        <v>77</v>
      </c>
      <c r="AC20" s="20" t="s">
        <v>78</v>
      </c>
      <c r="AD20" s="28" t="s">
        <v>351</v>
      </c>
      <c r="AE20" s="20">
        <v>2018</v>
      </c>
      <c r="AO20" s="20" t="s">
        <v>283</v>
      </c>
      <c r="AP20" s="25">
        <v>105541</v>
      </c>
      <c r="AQ20" s="30">
        <v>47500</v>
      </c>
      <c r="AR20" s="24">
        <v>2024</v>
      </c>
      <c r="AS20" s="20">
        <v>1.3</v>
      </c>
      <c r="AT20" s="20">
        <v>6</v>
      </c>
      <c r="AU20" s="20" t="s">
        <v>84</v>
      </c>
      <c r="AW20" s="20" t="s">
        <v>201</v>
      </c>
      <c r="AX20" s="20" t="s">
        <v>352</v>
      </c>
      <c r="AZ20" s="32" t="s">
        <v>84</v>
      </c>
      <c r="BA20" s="32"/>
      <c r="BB20" s="32" t="s">
        <v>353</v>
      </c>
      <c r="BC20" s="32" t="s">
        <v>354</v>
      </c>
      <c r="BD20" s="32" t="s">
        <v>84</v>
      </c>
      <c r="BE20" s="32"/>
      <c r="BF20" s="32" t="s">
        <v>355</v>
      </c>
      <c r="BG20" s="32" t="s">
        <v>356</v>
      </c>
      <c r="BH20" s="32" t="s">
        <v>84</v>
      </c>
      <c r="BI20" s="32" t="s">
        <v>198</v>
      </c>
      <c r="BJ20" s="32" t="s">
        <v>300</v>
      </c>
      <c r="BK20" s="32" t="s">
        <v>357</v>
      </c>
      <c r="BL20" s="32" t="s">
        <v>94</v>
      </c>
      <c r="BM20" s="32"/>
      <c r="BN20" s="32" t="s">
        <v>358</v>
      </c>
      <c r="BO20" s="32" t="s">
        <v>359</v>
      </c>
    </row>
    <row r="21" spans="1:67" ht="18" customHeight="1" x14ac:dyDescent="0.2">
      <c r="A21" s="20">
        <v>22642</v>
      </c>
      <c r="B21" s="21">
        <v>20</v>
      </c>
      <c r="C21" s="22">
        <v>1</v>
      </c>
      <c r="D21" s="23">
        <v>14930.476214159511</v>
      </c>
      <c r="G21" s="20" t="s">
        <v>6</v>
      </c>
      <c r="I21" s="20" t="s">
        <v>360</v>
      </c>
      <c r="L21" s="20" t="s">
        <v>67</v>
      </c>
      <c r="O21" s="20" t="s">
        <v>13</v>
      </c>
      <c r="P21" s="20" t="s">
        <v>98</v>
      </c>
      <c r="R21" s="24" t="s">
        <v>361</v>
      </c>
      <c r="S21" s="20" t="s">
        <v>362</v>
      </c>
      <c r="T21" s="25">
        <v>51368</v>
      </c>
      <c r="U21" s="24" t="s">
        <v>363</v>
      </c>
      <c r="V21" s="24" t="s">
        <v>160</v>
      </c>
      <c r="X21" s="24" t="s">
        <v>364</v>
      </c>
      <c r="Y21" s="20" t="s">
        <v>365</v>
      </c>
      <c r="Z21" s="24" t="s">
        <v>366</v>
      </c>
      <c r="AA21" s="20" t="s">
        <v>76</v>
      </c>
      <c r="AB21" s="20" t="s">
        <v>292</v>
      </c>
      <c r="AC21" s="20" t="s">
        <v>293</v>
      </c>
      <c r="AD21" s="28" t="s">
        <v>367</v>
      </c>
      <c r="AE21" s="20">
        <v>1863</v>
      </c>
      <c r="AF21" s="20" t="s">
        <v>368</v>
      </c>
      <c r="AP21" s="25">
        <v>92815</v>
      </c>
      <c r="AQ21" s="30">
        <v>46606</v>
      </c>
      <c r="AR21" s="24">
        <v>2024</v>
      </c>
      <c r="AS21" s="20">
        <v>-2.2000000000000002</v>
      </c>
      <c r="AT21" s="20">
        <v>6</v>
      </c>
      <c r="AU21" s="20" t="s">
        <v>84</v>
      </c>
      <c r="AW21" s="20" t="s">
        <v>369</v>
      </c>
      <c r="AX21" s="20" t="s">
        <v>370</v>
      </c>
      <c r="AZ21" s="32" t="s">
        <v>94</v>
      </c>
      <c r="BA21" s="32"/>
      <c r="BB21" s="32" t="s">
        <v>371</v>
      </c>
      <c r="BC21" s="32" t="s">
        <v>372</v>
      </c>
      <c r="BD21" s="32" t="s">
        <v>84</v>
      </c>
      <c r="BE21" s="32"/>
      <c r="BF21" s="32" t="s">
        <v>373</v>
      </c>
      <c r="BG21" s="32" t="s">
        <v>374</v>
      </c>
      <c r="BH21" s="32" t="s">
        <v>84</v>
      </c>
      <c r="BI21" s="32"/>
      <c r="BJ21" s="32" t="s">
        <v>199</v>
      </c>
      <c r="BK21" s="32" t="s">
        <v>375</v>
      </c>
      <c r="BL21" s="32" t="s">
        <v>84</v>
      </c>
      <c r="BM21" s="32"/>
      <c r="BN21" s="32" t="s">
        <v>376</v>
      </c>
      <c r="BO21" s="32" t="s">
        <v>377</v>
      </c>
    </row>
    <row r="22" spans="1:67" ht="18" customHeight="1" x14ac:dyDescent="0.2">
      <c r="A22" s="20">
        <v>40</v>
      </c>
      <c r="B22" s="21">
        <v>100</v>
      </c>
      <c r="C22" s="22">
        <v>-5</v>
      </c>
      <c r="D22" s="23">
        <v>2941.510995955889</v>
      </c>
      <c r="E22" s="20" t="s">
        <v>4</v>
      </c>
      <c r="M22" s="20" t="s">
        <v>110</v>
      </c>
      <c r="P22" s="20" t="s">
        <v>68</v>
      </c>
      <c r="R22" s="24" t="s">
        <v>378</v>
      </c>
      <c r="S22" s="20" t="s">
        <v>379</v>
      </c>
      <c r="T22" s="25">
        <v>45359</v>
      </c>
      <c r="U22" s="24" t="s">
        <v>242</v>
      </c>
      <c r="V22" s="24" t="s">
        <v>160</v>
      </c>
      <c r="X22" s="24" t="s">
        <v>380</v>
      </c>
      <c r="Y22" s="20" t="s">
        <v>381</v>
      </c>
      <c r="Z22" s="27" t="s">
        <v>382</v>
      </c>
      <c r="AA22" s="20" t="s">
        <v>119</v>
      </c>
      <c r="AB22" s="20" t="s">
        <v>383</v>
      </c>
      <c r="AC22" s="20" t="s">
        <v>384</v>
      </c>
      <c r="AD22" s="28" t="s">
        <v>385</v>
      </c>
      <c r="AE22" s="20">
        <v>1913</v>
      </c>
      <c r="AI22" s="20" t="s">
        <v>386</v>
      </c>
      <c r="AJ22" s="20" t="s">
        <v>386</v>
      </c>
      <c r="AP22" s="25">
        <v>49900</v>
      </c>
      <c r="AQ22" s="30">
        <v>8700</v>
      </c>
      <c r="AR22" s="24">
        <v>2024</v>
      </c>
      <c r="AS22" s="20">
        <v>0</v>
      </c>
      <c r="AT22" s="31">
        <v>7</v>
      </c>
      <c r="AU22" s="31" t="s">
        <v>84</v>
      </c>
      <c r="AV22" s="31"/>
      <c r="AW22" s="31" t="s">
        <v>387</v>
      </c>
      <c r="AX22" s="31" t="s">
        <v>386</v>
      </c>
      <c r="AY22" s="32"/>
      <c r="AZ22" s="32" t="s">
        <v>84</v>
      </c>
      <c r="BA22" s="32"/>
      <c r="BB22" s="32" t="s">
        <v>388</v>
      </c>
      <c r="BC22" s="32" t="s">
        <v>389</v>
      </c>
      <c r="BD22" s="32" t="s">
        <v>84</v>
      </c>
      <c r="BE22" s="32"/>
      <c r="BF22" s="32" t="s">
        <v>390</v>
      </c>
      <c r="BG22" s="32" t="s">
        <v>386</v>
      </c>
      <c r="BH22" s="32" t="s">
        <v>84</v>
      </c>
      <c r="BI22" s="32"/>
      <c r="BJ22" s="32" t="s">
        <v>296</v>
      </c>
      <c r="BK22" s="32" t="s">
        <v>202</v>
      </c>
      <c r="BL22" s="32" t="s">
        <v>84</v>
      </c>
      <c r="BM22" s="32" t="s">
        <v>87</v>
      </c>
      <c r="BN22" s="32" t="s">
        <v>391</v>
      </c>
      <c r="BO22" s="32" t="s">
        <v>392</v>
      </c>
    </row>
    <row r="23" spans="1:67" ht="18" customHeight="1" x14ac:dyDescent="0.2">
      <c r="A23" s="20">
        <v>27296</v>
      </c>
      <c r="B23" s="21">
        <v>200</v>
      </c>
      <c r="C23" s="22">
        <v>-1</v>
      </c>
      <c r="D23" s="23">
        <v>1401.3838973688216</v>
      </c>
      <c r="I23" s="20" t="s">
        <v>393</v>
      </c>
      <c r="K23" s="20" t="s">
        <v>394</v>
      </c>
      <c r="L23" s="20" t="s">
        <v>67</v>
      </c>
      <c r="P23" s="20" t="s">
        <v>326</v>
      </c>
      <c r="R23" s="24" t="s">
        <v>395</v>
      </c>
      <c r="S23" s="20" t="s">
        <v>396</v>
      </c>
      <c r="T23" s="25">
        <v>37075</v>
      </c>
      <c r="U23" s="24" t="s">
        <v>397</v>
      </c>
      <c r="V23" s="24" t="s">
        <v>72</v>
      </c>
      <c r="W23" s="24" t="s">
        <v>398</v>
      </c>
      <c r="X23" s="24" t="s">
        <v>399</v>
      </c>
      <c r="Y23" s="20" t="s">
        <v>400</v>
      </c>
      <c r="Z23" s="24"/>
      <c r="AA23" s="20" t="s">
        <v>76</v>
      </c>
      <c r="AB23" s="20" t="s">
        <v>401</v>
      </c>
      <c r="AC23" s="20" t="s">
        <v>401</v>
      </c>
      <c r="AD23" s="28" t="s">
        <v>402</v>
      </c>
      <c r="AE23" s="20">
        <v>1909</v>
      </c>
      <c r="AO23" s="20" t="s">
        <v>403</v>
      </c>
      <c r="AP23" s="25">
        <v>1830</v>
      </c>
      <c r="AQ23" s="30">
        <v>3830</v>
      </c>
      <c r="AR23" s="24">
        <v>2023</v>
      </c>
      <c r="AS23" s="20">
        <v>11</v>
      </c>
      <c r="AU23" s="20" t="s">
        <v>84</v>
      </c>
      <c r="AW23" s="20" t="s">
        <v>404</v>
      </c>
      <c r="AX23" s="20" t="s">
        <v>405</v>
      </c>
      <c r="AY23" s="33">
        <v>22266</v>
      </c>
      <c r="AZ23" s="32"/>
      <c r="BA23" s="32"/>
      <c r="BB23" s="32"/>
      <c r="BC23" s="32"/>
      <c r="BD23" s="32"/>
      <c r="BE23" s="32"/>
      <c r="BF23" s="32"/>
      <c r="BG23" s="32"/>
      <c r="BH23" s="32"/>
      <c r="BI23" s="32"/>
      <c r="BJ23" s="32"/>
      <c r="BK23" s="32"/>
      <c r="BL23" s="32"/>
      <c r="BM23" s="32"/>
      <c r="BN23" s="32"/>
      <c r="BO23" s="32"/>
    </row>
    <row r="24" spans="1:67" ht="18" customHeight="1" x14ac:dyDescent="0.2">
      <c r="A24" s="20">
        <v>125</v>
      </c>
      <c r="B24" s="21">
        <v>300</v>
      </c>
      <c r="C24" s="22">
        <v>23</v>
      </c>
      <c r="D24" s="23">
        <v>932.61996868098481</v>
      </c>
      <c r="E24" s="20" t="s">
        <v>4</v>
      </c>
      <c r="H24" s="20" t="s">
        <v>672</v>
      </c>
      <c r="I24" s="20" t="s">
        <v>406</v>
      </c>
      <c r="L24" s="20" t="s">
        <v>67</v>
      </c>
      <c r="O24" s="20" t="s">
        <v>13</v>
      </c>
      <c r="P24" s="20" t="s">
        <v>68</v>
      </c>
      <c r="R24" s="24" t="s">
        <v>407</v>
      </c>
      <c r="S24" s="20" t="s">
        <v>408</v>
      </c>
      <c r="T24" s="25">
        <v>49124</v>
      </c>
      <c r="U24" s="24" t="s">
        <v>409</v>
      </c>
      <c r="V24" s="24" t="s">
        <v>72</v>
      </c>
      <c r="W24" s="24" t="s">
        <v>410</v>
      </c>
      <c r="X24" s="24" t="s">
        <v>411</v>
      </c>
      <c r="Y24" s="20" t="s">
        <v>412</v>
      </c>
      <c r="Z24" s="24" t="s">
        <v>413</v>
      </c>
      <c r="AA24" s="20" t="s">
        <v>76</v>
      </c>
      <c r="AB24" s="20" t="s">
        <v>414</v>
      </c>
      <c r="AC24" s="20" t="s">
        <v>246</v>
      </c>
      <c r="AD24" s="28" t="s">
        <v>415</v>
      </c>
      <c r="AE24" s="20">
        <v>1993</v>
      </c>
      <c r="AI24" s="20" t="s">
        <v>416</v>
      </c>
      <c r="AJ24" s="20" t="s">
        <v>416</v>
      </c>
      <c r="AP24" s="36">
        <v>6115</v>
      </c>
      <c r="AQ24" s="30">
        <v>2318.5</v>
      </c>
      <c r="AR24" s="24">
        <v>2023</v>
      </c>
      <c r="AS24" s="20">
        <v>20.100000000000001</v>
      </c>
      <c r="AT24" s="20">
        <v>4</v>
      </c>
      <c r="AU24" s="20" t="s">
        <v>84</v>
      </c>
      <c r="AV24" s="24" t="s">
        <v>198</v>
      </c>
      <c r="AW24" s="20" t="s">
        <v>388</v>
      </c>
      <c r="AX24" s="20" t="s">
        <v>417</v>
      </c>
      <c r="AZ24" s="32" t="s">
        <v>84</v>
      </c>
      <c r="BA24" s="32"/>
      <c r="BB24" s="32" t="s">
        <v>250</v>
      </c>
      <c r="BC24" s="32" t="s">
        <v>418</v>
      </c>
      <c r="BD24" s="32" t="s">
        <v>84</v>
      </c>
      <c r="BE24" s="32"/>
      <c r="BF24" s="32" t="s">
        <v>388</v>
      </c>
      <c r="BG24" s="32" t="s">
        <v>419</v>
      </c>
      <c r="BH24" s="32" t="s">
        <v>94</v>
      </c>
      <c r="BI24" s="32" t="s">
        <v>198</v>
      </c>
      <c r="BJ24" s="32" t="s">
        <v>420</v>
      </c>
      <c r="BK24" s="32" t="s">
        <v>416</v>
      </c>
      <c r="BL24" s="32"/>
      <c r="BM24" s="32"/>
      <c r="BN24" s="32"/>
      <c r="BO24" s="32"/>
    </row>
    <row r="25" spans="1:67" ht="18" customHeight="1" x14ac:dyDescent="0.2">
      <c r="A25" s="20">
        <v>22767</v>
      </c>
      <c r="B25" s="21">
        <v>400</v>
      </c>
      <c r="C25" s="22">
        <v>45</v>
      </c>
      <c r="D25" s="23">
        <v>730.07725571697279</v>
      </c>
      <c r="G25" s="20" t="s">
        <v>6</v>
      </c>
      <c r="H25" s="20" t="s">
        <v>672</v>
      </c>
      <c r="I25" s="20" t="s">
        <v>421</v>
      </c>
      <c r="L25" s="20" t="s">
        <v>67</v>
      </c>
      <c r="P25" s="20" t="s">
        <v>275</v>
      </c>
      <c r="R25" s="24" t="s">
        <v>422</v>
      </c>
      <c r="S25" s="20" t="s">
        <v>423</v>
      </c>
      <c r="T25" s="25">
        <v>37115</v>
      </c>
      <c r="U25" s="24" t="s">
        <v>424</v>
      </c>
      <c r="V25" s="24" t="s">
        <v>72</v>
      </c>
      <c r="W25" s="24" t="s">
        <v>398</v>
      </c>
      <c r="X25" s="24" t="s">
        <v>425</v>
      </c>
      <c r="Y25" s="20" t="s">
        <v>426</v>
      </c>
      <c r="Z25" s="24" t="s">
        <v>427</v>
      </c>
      <c r="AA25" s="20" t="s">
        <v>76</v>
      </c>
      <c r="AB25" s="20" t="s">
        <v>428</v>
      </c>
      <c r="AC25" s="20" t="s">
        <v>429</v>
      </c>
      <c r="AD25" s="28" t="s">
        <v>430</v>
      </c>
      <c r="AE25" s="20">
        <v>1919</v>
      </c>
      <c r="AF25" s="20" t="s">
        <v>431</v>
      </c>
      <c r="AG25" s="20">
        <v>140</v>
      </c>
      <c r="AH25" s="29">
        <v>0.80000001192092896</v>
      </c>
      <c r="AI25" s="20" t="s">
        <v>432</v>
      </c>
      <c r="AO25" s="20" t="s">
        <v>433</v>
      </c>
      <c r="AP25" s="36">
        <v>8835</v>
      </c>
      <c r="AQ25" s="30">
        <v>1495</v>
      </c>
      <c r="AR25" s="24">
        <v>2023</v>
      </c>
      <c r="AS25" s="20">
        <v>15</v>
      </c>
      <c r="AT25" s="20">
        <v>3</v>
      </c>
      <c r="AU25" s="20" t="s">
        <v>84</v>
      </c>
      <c r="AW25" s="20" t="s">
        <v>434</v>
      </c>
      <c r="AX25" s="20" t="s">
        <v>435</v>
      </c>
      <c r="AZ25" s="32"/>
      <c r="BA25" s="32"/>
      <c r="BB25" s="32"/>
      <c r="BC25" s="32"/>
      <c r="BD25" s="32"/>
      <c r="BE25" s="32"/>
      <c r="BF25" s="32"/>
      <c r="BG25" s="32"/>
      <c r="BH25" s="32"/>
      <c r="BI25" s="32"/>
      <c r="BJ25" s="32"/>
      <c r="BK25" s="32"/>
      <c r="BL25" s="32"/>
      <c r="BM25" s="32"/>
      <c r="BN25" s="32"/>
      <c r="BO25" s="32"/>
    </row>
    <row r="26" spans="1:67" ht="18" customHeight="1" x14ac:dyDescent="0.2">
      <c r="A26" s="20">
        <v>1969</v>
      </c>
      <c r="B26" s="21">
        <v>500</v>
      </c>
      <c r="C26" s="22">
        <v>-26</v>
      </c>
      <c r="D26" s="23">
        <v>627.17759598387556</v>
      </c>
      <c r="G26" s="20" t="s">
        <v>6</v>
      </c>
      <c r="H26" s="20" t="s">
        <v>672</v>
      </c>
      <c r="I26" s="20" t="s">
        <v>325</v>
      </c>
      <c r="J26" s="20" t="s">
        <v>8</v>
      </c>
      <c r="L26" s="20" t="s">
        <v>67</v>
      </c>
      <c r="P26" s="20" t="s">
        <v>8</v>
      </c>
      <c r="R26" s="24" t="s">
        <v>436</v>
      </c>
      <c r="S26" s="20" t="s">
        <v>437</v>
      </c>
      <c r="T26" s="25">
        <v>63263</v>
      </c>
      <c r="U26" s="24" t="s">
        <v>438</v>
      </c>
      <c r="V26" s="24" t="s">
        <v>439</v>
      </c>
      <c r="W26" s="24" t="s">
        <v>440</v>
      </c>
      <c r="X26" s="24" t="s">
        <v>441</v>
      </c>
      <c r="Y26" s="20" t="s">
        <v>442</v>
      </c>
      <c r="Z26" s="24" t="s">
        <v>443</v>
      </c>
      <c r="AA26" s="20" t="s">
        <v>76</v>
      </c>
      <c r="AB26" s="20" t="s">
        <v>77</v>
      </c>
      <c r="AC26" s="20" t="s">
        <v>78</v>
      </c>
      <c r="AD26" s="28" t="s">
        <v>444</v>
      </c>
      <c r="AE26" s="20">
        <v>1952</v>
      </c>
      <c r="AF26" s="20" t="s">
        <v>445</v>
      </c>
      <c r="AG26" s="20">
        <v>100</v>
      </c>
      <c r="AH26" s="29">
        <v>0.82599999999999996</v>
      </c>
      <c r="AO26" s="20" t="s">
        <v>446</v>
      </c>
      <c r="AP26" s="25">
        <v>4500</v>
      </c>
      <c r="AQ26" s="30">
        <v>1249.7</v>
      </c>
      <c r="AR26" s="24">
        <v>2023</v>
      </c>
      <c r="AS26" s="20">
        <v>-1.2</v>
      </c>
      <c r="AT26" s="20">
        <v>3</v>
      </c>
      <c r="AU26" s="20" t="s">
        <v>84</v>
      </c>
      <c r="AV26" s="24" t="s">
        <v>198</v>
      </c>
      <c r="AW26" s="20" t="s">
        <v>447</v>
      </c>
      <c r="AX26" s="20" t="s">
        <v>448</v>
      </c>
      <c r="AY26" s="33">
        <v>23413</v>
      </c>
      <c r="AZ26" s="32"/>
      <c r="BA26" s="32"/>
      <c r="BB26" s="32"/>
      <c r="BC26" s="32"/>
      <c r="BD26" s="32"/>
      <c r="BE26" s="32"/>
      <c r="BF26" s="32"/>
      <c r="BG26" s="32"/>
      <c r="BH26" s="32"/>
      <c r="BI26" s="32"/>
      <c r="BJ26" s="32"/>
      <c r="BK26" s="32"/>
      <c r="BL26" s="32"/>
      <c r="BM26" s="32"/>
      <c r="BN26" s="32"/>
      <c r="BO26" s="32"/>
    </row>
    <row r="27" spans="1:67" ht="18" customHeight="1" x14ac:dyDescent="0.2">
      <c r="A27" s="20">
        <v>545</v>
      </c>
      <c r="B27" s="21">
        <v>600</v>
      </c>
      <c r="C27" s="22">
        <v>-16</v>
      </c>
      <c r="D27" s="23">
        <v>554.39044716444039</v>
      </c>
      <c r="J27" s="20" t="s">
        <v>8</v>
      </c>
      <c r="M27" s="20" t="s">
        <v>110</v>
      </c>
      <c r="P27" s="20" t="s">
        <v>8</v>
      </c>
      <c r="R27" s="24" t="s">
        <v>449</v>
      </c>
      <c r="S27" s="20" t="s">
        <v>450</v>
      </c>
      <c r="T27" s="25">
        <v>48291</v>
      </c>
      <c r="U27" s="24" t="s">
        <v>451</v>
      </c>
      <c r="V27" s="24" t="s">
        <v>160</v>
      </c>
      <c r="W27" s="24" t="s">
        <v>452</v>
      </c>
      <c r="X27" s="24" t="s">
        <v>453</v>
      </c>
      <c r="Y27" s="20" t="s">
        <v>454</v>
      </c>
      <c r="Z27" s="24" t="s">
        <v>455</v>
      </c>
      <c r="AA27" s="20" t="s">
        <v>119</v>
      </c>
      <c r="AB27" s="20" t="s">
        <v>456</v>
      </c>
      <c r="AC27" s="20" t="s">
        <v>456</v>
      </c>
      <c r="AD27" s="28" t="s">
        <v>457</v>
      </c>
      <c r="AE27" s="20">
        <v>1982</v>
      </c>
      <c r="AO27" s="20" t="s">
        <v>458</v>
      </c>
      <c r="AP27" s="25">
        <v>12500</v>
      </c>
      <c r="AQ27" s="30">
        <v>1220</v>
      </c>
      <c r="AR27" s="24">
        <v>2023</v>
      </c>
      <c r="AS27" s="20">
        <v>16.600000000000001</v>
      </c>
      <c r="AT27" s="20">
        <v>4</v>
      </c>
      <c r="AU27" s="20" t="s">
        <v>84</v>
      </c>
      <c r="AW27" s="20" t="s">
        <v>459</v>
      </c>
      <c r="AX27" s="20" t="s">
        <v>460</v>
      </c>
      <c r="AY27" s="33">
        <v>25150</v>
      </c>
      <c r="AZ27" s="32"/>
      <c r="BA27" s="32"/>
      <c r="BB27" s="32"/>
      <c r="BC27" s="32"/>
      <c r="BD27" s="32"/>
      <c r="BE27" s="32"/>
      <c r="BF27" s="32"/>
      <c r="BG27" s="32"/>
      <c r="BH27" s="32"/>
      <c r="BI27" s="32"/>
      <c r="BJ27" s="32"/>
      <c r="BK27" s="32"/>
      <c r="BL27" s="32"/>
      <c r="BM27" s="32"/>
      <c r="BN27" s="32"/>
      <c r="BO27" s="32"/>
    </row>
    <row r="28" spans="1:67" ht="18" customHeight="1" x14ac:dyDescent="0.2">
      <c r="A28" s="20">
        <v>727</v>
      </c>
      <c r="B28" s="21">
        <v>700</v>
      </c>
      <c r="C28" s="22">
        <v>-34</v>
      </c>
      <c r="D28" s="23">
        <v>502.9070777041876</v>
      </c>
      <c r="E28" s="20" t="s">
        <v>4</v>
      </c>
      <c r="F28" s="20" t="s">
        <v>5</v>
      </c>
      <c r="H28" s="20" t="s">
        <v>672</v>
      </c>
      <c r="I28" s="20" t="s">
        <v>461</v>
      </c>
      <c r="L28" s="20" t="s">
        <v>67</v>
      </c>
      <c r="P28" s="20" t="s">
        <v>68</v>
      </c>
      <c r="R28" s="24" t="s">
        <v>462</v>
      </c>
      <c r="S28" s="20" t="s">
        <v>463</v>
      </c>
      <c r="T28" s="25">
        <v>28307</v>
      </c>
      <c r="U28" s="24" t="s">
        <v>464</v>
      </c>
      <c r="V28" s="24" t="s">
        <v>464</v>
      </c>
      <c r="X28" s="24" t="s">
        <v>465</v>
      </c>
      <c r="Y28" s="20" t="s">
        <v>466</v>
      </c>
      <c r="Z28" s="24" t="s">
        <v>467</v>
      </c>
      <c r="AA28" s="20" t="s">
        <v>76</v>
      </c>
      <c r="AB28" s="20" t="s">
        <v>468</v>
      </c>
      <c r="AC28" s="20" t="s">
        <v>469</v>
      </c>
      <c r="AD28" s="28" t="s">
        <v>470</v>
      </c>
      <c r="AE28" s="20">
        <v>1962</v>
      </c>
      <c r="AI28" s="20" t="s">
        <v>471</v>
      </c>
      <c r="AJ28" s="20" t="s">
        <v>472</v>
      </c>
      <c r="AK28" s="20" t="s">
        <v>473</v>
      </c>
      <c r="AP28" s="25">
        <v>5000</v>
      </c>
      <c r="AQ28" s="30">
        <v>623</v>
      </c>
      <c r="AR28" s="24">
        <v>2024</v>
      </c>
      <c r="AS28" s="20">
        <v>-2.7</v>
      </c>
      <c r="AT28" s="20">
        <v>3</v>
      </c>
      <c r="AU28" s="20" t="s">
        <v>84</v>
      </c>
      <c r="AW28" s="20" t="s">
        <v>250</v>
      </c>
      <c r="AX28" s="20" t="s">
        <v>474</v>
      </c>
      <c r="AZ28" s="32"/>
      <c r="BA28" s="32"/>
      <c r="BB28" s="32"/>
      <c r="BC28" s="32"/>
      <c r="BD28" s="32"/>
      <c r="BE28" s="32"/>
      <c r="BF28" s="32"/>
      <c r="BG28" s="32"/>
      <c r="BH28" s="32"/>
      <c r="BI28" s="32"/>
      <c r="BJ28" s="32"/>
      <c r="BK28" s="32"/>
      <c r="BL28" s="32"/>
      <c r="BM28" s="32"/>
      <c r="BN28" s="32"/>
      <c r="BO28" s="32"/>
    </row>
    <row r="29" spans="1:67" ht="18" customHeight="1" x14ac:dyDescent="0.2">
      <c r="A29" s="20">
        <v>27167</v>
      </c>
      <c r="B29" s="21">
        <v>800</v>
      </c>
      <c r="C29" s="22">
        <v>-27</v>
      </c>
      <c r="D29" s="23">
        <v>455.97890979865343</v>
      </c>
      <c r="I29" s="20" t="s">
        <v>475</v>
      </c>
      <c r="K29" s="20" t="s">
        <v>476</v>
      </c>
      <c r="L29" s="20" t="s">
        <v>67</v>
      </c>
      <c r="P29" s="20" t="s">
        <v>326</v>
      </c>
      <c r="R29" s="24" t="s">
        <v>477</v>
      </c>
      <c r="S29" s="20" t="s">
        <v>478</v>
      </c>
      <c r="T29" s="25">
        <v>29699</v>
      </c>
      <c r="U29" s="24" t="s">
        <v>479</v>
      </c>
      <c r="V29" s="24" t="s">
        <v>72</v>
      </c>
      <c r="W29" s="24" t="s">
        <v>480</v>
      </c>
      <c r="X29" s="24" t="s">
        <v>481</v>
      </c>
      <c r="Y29" s="20" t="s">
        <v>482</v>
      </c>
      <c r="Z29" s="24" t="s">
        <v>483</v>
      </c>
      <c r="AA29" s="20" t="s">
        <v>76</v>
      </c>
      <c r="AB29" s="20" t="s">
        <v>484</v>
      </c>
      <c r="AC29" s="20" t="s">
        <v>485</v>
      </c>
      <c r="AD29" s="28" t="s">
        <v>486</v>
      </c>
      <c r="AE29" s="20">
        <v>1815</v>
      </c>
      <c r="AO29" s="20" t="s">
        <v>487</v>
      </c>
      <c r="AP29" s="25">
        <v>2200</v>
      </c>
      <c r="AQ29" s="30">
        <v>880</v>
      </c>
      <c r="AR29" s="24" t="s">
        <v>488</v>
      </c>
      <c r="AS29" s="20"/>
      <c r="AU29" s="20" t="s">
        <v>84</v>
      </c>
      <c r="AW29" s="20" t="s">
        <v>447</v>
      </c>
      <c r="AX29" s="20" t="s">
        <v>489</v>
      </c>
      <c r="AZ29" s="32"/>
      <c r="BA29" s="32"/>
      <c r="BB29" s="32"/>
      <c r="BC29" s="32"/>
      <c r="BD29" s="32"/>
      <c r="BE29" s="32"/>
      <c r="BF29" s="32"/>
      <c r="BG29" s="32"/>
      <c r="BH29" s="32"/>
      <c r="BI29" s="32"/>
      <c r="BJ29" s="32"/>
      <c r="BK29" s="32"/>
      <c r="BL29" s="32"/>
      <c r="BM29" s="32"/>
      <c r="BN29" s="32"/>
      <c r="BO29" s="32"/>
    </row>
    <row r="30" spans="1:67" ht="18" customHeight="1" x14ac:dyDescent="0.2">
      <c r="A30" s="20">
        <v>23301</v>
      </c>
      <c r="B30" s="21">
        <v>900</v>
      </c>
      <c r="C30" s="22">
        <v>-39</v>
      </c>
      <c r="D30" s="23">
        <v>421.96013384176348</v>
      </c>
      <c r="I30" s="20" t="s">
        <v>325</v>
      </c>
      <c r="K30" s="20" t="s">
        <v>476</v>
      </c>
      <c r="L30" s="20" t="s">
        <v>67</v>
      </c>
      <c r="P30" s="20" t="s">
        <v>326</v>
      </c>
      <c r="R30" s="24" t="s">
        <v>490</v>
      </c>
      <c r="S30" s="20" t="s">
        <v>491</v>
      </c>
      <c r="T30" s="25">
        <v>73230</v>
      </c>
      <c r="U30" s="24" t="s">
        <v>492</v>
      </c>
      <c r="V30" s="24" t="s">
        <v>114</v>
      </c>
      <c r="W30" s="24" t="s">
        <v>330</v>
      </c>
      <c r="X30" s="24" t="s">
        <v>493</v>
      </c>
      <c r="Y30" s="20" t="s">
        <v>494</v>
      </c>
      <c r="Z30" s="24" t="s">
        <v>495</v>
      </c>
      <c r="AA30" s="20" t="s">
        <v>76</v>
      </c>
      <c r="AB30" s="20" t="s">
        <v>77</v>
      </c>
      <c r="AC30" s="20" t="s">
        <v>78</v>
      </c>
      <c r="AD30" s="28" t="s">
        <v>496</v>
      </c>
      <c r="AE30" s="20">
        <v>1906</v>
      </c>
      <c r="AO30" s="20" t="s">
        <v>497</v>
      </c>
      <c r="AP30" s="25">
        <v>2400</v>
      </c>
      <c r="AQ30" s="30">
        <v>720</v>
      </c>
      <c r="AR30" s="24" t="s">
        <v>488</v>
      </c>
      <c r="AS30" s="20"/>
      <c r="AU30" s="20" t="s">
        <v>84</v>
      </c>
      <c r="AW30" s="20" t="s">
        <v>498</v>
      </c>
      <c r="AX30" s="20" t="s">
        <v>499</v>
      </c>
      <c r="AZ30" s="32"/>
      <c r="BA30" s="32"/>
      <c r="BB30" s="32"/>
      <c r="BC30" s="32"/>
      <c r="BD30" s="32"/>
      <c r="BE30" s="32"/>
      <c r="BF30" s="32"/>
      <c r="BG30" s="32"/>
      <c r="BH30" s="32"/>
      <c r="BI30" s="32"/>
      <c r="BJ30" s="32"/>
      <c r="BK30" s="32"/>
      <c r="BL30" s="32"/>
      <c r="BM30" s="32"/>
      <c r="BN30" s="32"/>
      <c r="BO30" s="32"/>
    </row>
    <row r="31" spans="1:67" ht="18" customHeight="1" x14ac:dyDescent="0.2">
      <c r="A31" s="20">
        <v>24035</v>
      </c>
      <c r="B31" s="21">
        <v>1000</v>
      </c>
      <c r="C31" s="22">
        <v>-48</v>
      </c>
      <c r="D31" s="23">
        <v>396.83553124418205</v>
      </c>
      <c r="I31" s="20" t="s">
        <v>500</v>
      </c>
      <c r="K31" s="20" t="s">
        <v>476</v>
      </c>
      <c r="N31" s="20" t="s">
        <v>97</v>
      </c>
      <c r="P31" s="20" t="s">
        <v>326</v>
      </c>
      <c r="R31" s="24" t="s">
        <v>501</v>
      </c>
      <c r="S31" s="20" t="s">
        <v>502</v>
      </c>
      <c r="T31" s="25">
        <v>80636</v>
      </c>
      <c r="U31" s="24" t="s">
        <v>101</v>
      </c>
      <c r="V31" s="24" t="s">
        <v>102</v>
      </c>
      <c r="X31" s="24" t="s">
        <v>503</v>
      </c>
      <c r="Y31" s="20" t="s">
        <v>504</v>
      </c>
      <c r="Z31" s="24" t="s">
        <v>505</v>
      </c>
      <c r="AA31" s="20" t="s">
        <v>106</v>
      </c>
      <c r="AB31" s="20" t="s">
        <v>506</v>
      </c>
      <c r="AC31" s="20" t="s">
        <v>507</v>
      </c>
      <c r="AD31" s="28" t="s">
        <v>508</v>
      </c>
      <c r="AE31" s="20">
        <v>1999</v>
      </c>
      <c r="AO31" s="20" t="s">
        <v>509</v>
      </c>
      <c r="AP31" s="25">
        <v>1615</v>
      </c>
      <c r="AQ31" s="30">
        <v>583.5</v>
      </c>
      <c r="AR31" s="24">
        <v>2021</v>
      </c>
      <c r="AS31" s="20">
        <v>65.900000000000006</v>
      </c>
      <c r="AU31" s="20" t="s">
        <v>84</v>
      </c>
      <c r="AW31" s="20" t="s">
        <v>510</v>
      </c>
      <c r="AX31" s="20" t="s">
        <v>511</v>
      </c>
      <c r="AY31" s="33">
        <v>24284</v>
      </c>
      <c r="AZ31" s="32"/>
      <c r="BA31" s="32"/>
      <c r="BB31" s="32"/>
      <c r="BC31" s="32"/>
      <c r="BD31" s="32"/>
      <c r="BE31" s="32"/>
      <c r="BF31" s="32"/>
      <c r="BG31" s="32"/>
      <c r="BH31" s="32"/>
      <c r="BI31" s="32"/>
      <c r="BJ31" s="32"/>
      <c r="BK31" s="32"/>
      <c r="BL31" s="32"/>
      <c r="BM31" s="32"/>
      <c r="BN31" s="32"/>
      <c r="BO31" s="32"/>
    </row>
    <row r="32" spans="1:67" ht="18" customHeight="1" x14ac:dyDescent="0.2">
      <c r="A32" s="20">
        <v>2294</v>
      </c>
      <c r="B32" s="21">
        <v>2000</v>
      </c>
      <c r="C32" s="22">
        <v>-34</v>
      </c>
      <c r="D32" s="23">
        <v>245.62651529401663</v>
      </c>
      <c r="E32" s="20" t="s">
        <v>4</v>
      </c>
      <c r="F32" s="20" t="s">
        <v>5</v>
      </c>
      <c r="G32" s="20" t="s">
        <v>6</v>
      </c>
      <c r="H32" s="20" t="s">
        <v>672</v>
      </c>
      <c r="I32" s="20" t="s">
        <v>512</v>
      </c>
      <c r="L32" s="20" t="s">
        <v>67</v>
      </c>
      <c r="O32" s="20" t="s">
        <v>13</v>
      </c>
      <c r="P32" s="20" t="s">
        <v>68</v>
      </c>
      <c r="R32" s="24" t="s">
        <v>513</v>
      </c>
      <c r="S32" s="20" t="s">
        <v>514</v>
      </c>
      <c r="T32" s="25">
        <v>42279</v>
      </c>
      <c r="U32" s="24" t="s">
        <v>515</v>
      </c>
      <c r="V32" s="24" t="s">
        <v>160</v>
      </c>
      <c r="X32" s="24" t="s">
        <v>516</v>
      </c>
      <c r="Y32" s="20" t="s">
        <v>517</v>
      </c>
      <c r="Z32" s="24" t="s">
        <v>518</v>
      </c>
      <c r="AA32" s="20" t="s">
        <v>76</v>
      </c>
      <c r="AB32" s="20" t="s">
        <v>519</v>
      </c>
      <c r="AC32" s="20" t="s">
        <v>519</v>
      </c>
      <c r="AD32" s="28" t="s">
        <v>520</v>
      </c>
      <c r="AE32" s="20">
        <v>1885</v>
      </c>
      <c r="AF32" s="20" t="s">
        <v>521</v>
      </c>
      <c r="AG32" s="20">
        <v>100</v>
      </c>
      <c r="AH32" s="29">
        <v>0.80000001192092896</v>
      </c>
      <c r="AI32" s="20" t="s">
        <v>417</v>
      </c>
      <c r="AJ32" s="20" t="s">
        <v>417</v>
      </c>
      <c r="AP32" s="25">
        <v>800</v>
      </c>
      <c r="AQ32" s="30">
        <v>165</v>
      </c>
      <c r="AR32" s="24">
        <v>2018</v>
      </c>
      <c r="AS32" s="20"/>
      <c r="AT32" s="20">
        <v>3</v>
      </c>
      <c r="AU32" s="20" t="s">
        <v>94</v>
      </c>
      <c r="AV32" s="24" t="s">
        <v>198</v>
      </c>
      <c r="AW32" s="20" t="s">
        <v>522</v>
      </c>
      <c r="AX32" s="20" t="s">
        <v>417</v>
      </c>
      <c r="AY32" s="33">
        <v>24301</v>
      </c>
      <c r="AZ32" s="32"/>
      <c r="BA32" s="32"/>
      <c r="BB32" s="32"/>
      <c r="BC32" s="32"/>
      <c r="BD32" s="32"/>
      <c r="BE32" s="32"/>
      <c r="BF32" s="32"/>
      <c r="BG32" s="32"/>
      <c r="BH32" s="32"/>
      <c r="BI32" s="32"/>
      <c r="BJ32" s="32"/>
      <c r="BK32" s="32"/>
      <c r="BL32" s="32"/>
      <c r="BM32" s="32"/>
      <c r="BN32" s="32"/>
      <c r="BO32" s="32"/>
    </row>
    <row r="33" spans="1:67" ht="18" customHeight="1" x14ac:dyDescent="0.2">
      <c r="A33" s="20">
        <v>1936</v>
      </c>
      <c r="B33" s="21">
        <v>3000</v>
      </c>
      <c r="C33" s="22">
        <v>-23</v>
      </c>
      <c r="D33" s="23">
        <v>175.53808657596613</v>
      </c>
      <c r="E33" s="20" t="s">
        <v>4</v>
      </c>
      <c r="F33" s="20" t="s">
        <v>5</v>
      </c>
      <c r="L33" s="20" t="s">
        <v>67</v>
      </c>
      <c r="P33" s="20" t="s">
        <v>68</v>
      </c>
      <c r="R33" s="24" t="s">
        <v>523</v>
      </c>
      <c r="S33" s="20" t="s">
        <v>524</v>
      </c>
      <c r="T33" s="25">
        <v>89231</v>
      </c>
      <c r="U33" s="24" t="s">
        <v>525</v>
      </c>
      <c r="V33" s="24" t="s">
        <v>102</v>
      </c>
      <c r="W33" s="24" t="s">
        <v>526</v>
      </c>
      <c r="X33" s="24" t="s">
        <v>527</v>
      </c>
      <c r="Y33" s="20" t="s">
        <v>528</v>
      </c>
      <c r="Z33" s="24" t="s">
        <v>529</v>
      </c>
      <c r="AA33" s="20" t="s">
        <v>76</v>
      </c>
      <c r="AB33" s="20" t="s">
        <v>530</v>
      </c>
      <c r="AC33" s="20" t="s">
        <v>530</v>
      </c>
      <c r="AD33" s="28" t="s">
        <v>531</v>
      </c>
      <c r="AE33" s="20">
        <v>1947</v>
      </c>
      <c r="AI33" s="20" t="s">
        <v>532</v>
      </c>
      <c r="AJ33" s="20" t="s">
        <v>532</v>
      </c>
      <c r="AP33" s="25">
        <v>529</v>
      </c>
      <c r="AQ33" s="30">
        <v>224.63166899999999</v>
      </c>
      <c r="AR33" s="24">
        <v>2021</v>
      </c>
      <c r="AS33" s="20">
        <v>19.7</v>
      </c>
      <c r="AT33" s="20">
        <v>3</v>
      </c>
      <c r="AU33" s="20" t="s">
        <v>84</v>
      </c>
      <c r="AW33" s="20" t="s">
        <v>533</v>
      </c>
      <c r="AX33" s="20" t="s">
        <v>532</v>
      </c>
      <c r="AZ33" s="32" t="s">
        <v>84</v>
      </c>
      <c r="BA33" s="32"/>
      <c r="BB33" s="32" t="s">
        <v>534</v>
      </c>
      <c r="BC33" s="32" t="s">
        <v>532</v>
      </c>
      <c r="BD33" s="32" t="s">
        <v>84</v>
      </c>
      <c r="BE33" s="32"/>
      <c r="BF33" s="32" t="s">
        <v>237</v>
      </c>
      <c r="BG33" s="32" t="s">
        <v>532</v>
      </c>
      <c r="BH33" s="32"/>
      <c r="BI33" s="32"/>
      <c r="BJ33" s="32"/>
      <c r="BK33" s="32"/>
      <c r="BL33" s="32"/>
      <c r="BM33" s="32"/>
      <c r="BN33" s="32"/>
      <c r="BO33" s="32"/>
    </row>
    <row r="34" spans="1:67" ht="18" customHeight="1" x14ac:dyDescent="0.2">
      <c r="A34" s="20">
        <v>5637</v>
      </c>
      <c r="B34" s="21">
        <v>4000</v>
      </c>
      <c r="C34" s="22">
        <v>-6</v>
      </c>
      <c r="D34" s="23">
        <v>137.42275530353456</v>
      </c>
      <c r="E34" s="20" t="s">
        <v>4</v>
      </c>
      <c r="F34" s="20" t="s">
        <v>5</v>
      </c>
      <c r="H34" s="20" t="s">
        <v>672</v>
      </c>
      <c r="I34" s="20" t="s">
        <v>535</v>
      </c>
      <c r="N34" s="20" t="s">
        <v>97</v>
      </c>
      <c r="P34" s="20" t="s">
        <v>68</v>
      </c>
      <c r="R34" s="24" t="s">
        <v>536</v>
      </c>
      <c r="S34" s="20" t="s">
        <v>537</v>
      </c>
      <c r="T34" s="25">
        <v>71696</v>
      </c>
      <c r="U34" s="24" t="s">
        <v>538</v>
      </c>
      <c r="V34" s="24" t="s">
        <v>114</v>
      </c>
      <c r="W34" s="24" t="s">
        <v>190</v>
      </c>
      <c r="X34" s="24" t="s">
        <v>539</v>
      </c>
      <c r="Y34" s="20" t="s">
        <v>540</v>
      </c>
      <c r="Z34" s="24" t="s">
        <v>541</v>
      </c>
      <c r="AA34" s="20" t="s">
        <v>106</v>
      </c>
      <c r="AB34" s="20" t="s">
        <v>506</v>
      </c>
      <c r="AC34" s="20" t="s">
        <v>507</v>
      </c>
      <c r="AD34" s="28" t="s">
        <v>542</v>
      </c>
      <c r="AE34" s="20">
        <v>1977</v>
      </c>
      <c r="AI34" s="20" t="s">
        <v>543</v>
      </c>
      <c r="AJ34" s="20" t="s">
        <v>543</v>
      </c>
      <c r="AP34" s="25">
        <v>250</v>
      </c>
      <c r="AQ34" s="30">
        <v>111.9</v>
      </c>
      <c r="AR34" s="24">
        <v>2021</v>
      </c>
      <c r="AS34" s="20">
        <v>4.3</v>
      </c>
      <c r="AT34" s="20">
        <v>3</v>
      </c>
      <c r="AU34" s="20" t="s">
        <v>84</v>
      </c>
      <c r="AW34" s="20" t="s">
        <v>544</v>
      </c>
      <c r="AX34" s="20" t="s">
        <v>545</v>
      </c>
      <c r="AZ34" s="32"/>
      <c r="BA34" s="32"/>
      <c r="BB34" s="32"/>
      <c r="BC34" s="32"/>
      <c r="BD34" s="32"/>
      <c r="BE34" s="32"/>
      <c r="BF34" s="32"/>
      <c r="BG34" s="32"/>
      <c r="BH34" s="32"/>
      <c r="BI34" s="32"/>
      <c r="BJ34" s="32"/>
      <c r="BK34" s="32"/>
      <c r="BL34" s="32"/>
      <c r="BM34" s="32"/>
      <c r="BN34" s="32"/>
      <c r="BO34" s="32"/>
    </row>
    <row r="35" spans="1:67" ht="18" customHeight="1" x14ac:dyDescent="0.2">
      <c r="A35" s="20">
        <v>4991</v>
      </c>
      <c r="B35" s="21">
        <v>5000</v>
      </c>
      <c r="C35" s="22">
        <v>-5</v>
      </c>
      <c r="D35" s="23">
        <v>115.68388511998862</v>
      </c>
      <c r="E35" s="20" t="s">
        <v>4</v>
      </c>
      <c r="F35" s="20" t="s">
        <v>5</v>
      </c>
      <c r="L35" s="20" t="s">
        <v>67</v>
      </c>
      <c r="P35" s="20" t="s">
        <v>68</v>
      </c>
      <c r="R35" s="24" t="s">
        <v>546</v>
      </c>
      <c r="S35" s="20" t="s">
        <v>547</v>
      </c>
      <c r="T35" s="25" t="s">
        <v>548</v>
      </c>
      <c r="U35" s="24" t="s">
        <v>549</v>
      </c>
      <c r="V35" s="24" t="s">
        <v>550</v>
      </c>
      <c r="X35" s="24" t="s">
        <v>551</v>
      </c>
      <c r="Y35" s="20" t="s">
        <v>552</v>
      </c>
      <c r="Z35" s="24"/>
      <c r="AA35" s="20" t="s">
        <v>76</v>
      </c>
      <c r="AB35" s="20" t="s">
        <v>553</v>
      </c>
      <c r="AC35" s="20" t="s">
        <v>554</v>
      </c>
      <c r="AD35" s="28" t="s">
        <v>555</v>
      </c>
      <c r="AE35" s="20">
        <v>1998</v>
      </c>
      <c r="AI35" s="20" t="s">
        <v>556</v>
      </c>
      <c r="AJ35" s="20" t="s">
        <v>556</v>
      </c>
      <c r="AP35" s="25">
        <v>400</v>
      </c>
      <c r="AQ35" s="30">
        <v>104</v>
      </c>
      <c r="AR35" s="24" t="s">
        <v>488</v>
      </c>
      <c r="AS35" s="20"/>
      <c r="AT35" s="20">
        <v>3</v>
      </c>
      <c r="AU35" s="20" t="s">
        <v>84</v>
      </c>
      <c r="AW35" s="20" t="s">
        <v>85</v>
      </c>
      <c r="AX35" s="20" t="s">
        <v>556</v>
      </c>
      <c r="AZ35" s="32"/>
      <c r="BA35" s="32"/>
      <c r="BB35" s="32"/>
      <c r="BC35" s="32"/>
      <c r="BD35" s="32"/>
      <c r="BE35" s="32"/>
      <c r="BF35" s="32"/>
      <c r="BG35" s="32"/>
      <c r="BH35" s="32"/>
      <c r="BI35" s="32"/>
      <c r="BJ35" s="32"/>
      <c r="BK35" s="32"/>
      <c r="BL35" s="32"/>
      <c r="BM35" s="32"/>
      <c r="BN35" s="32"/>
      <c r="BO35" s="32"/>
    </row>
    <row r="36" spans="1:67" ht="18" customHeight="1" x14ac:dyDescent="0.2">
      <c r="A36" s="20">
        <v>6665</v>
      </c>
      <c r="B36" s="21">
        <v>6000</v>
      </c>
      <c r="C36" s="22">
        <v>-3</v>
      </c>
      <c r="D36" s="23">
        <v>101.6057235319433</v>
      </c>
      <c r="E36" s="20" t="s">
        <v>4</v>
      </c>
      <c r="F36" s="20" t="s">
        <v>5</v>
      </c>
      <c r="N36" s="20" t="s">
        <v>97</v>
      </c>
      <c r="P36" s="20" t="s">
        <v>68</v>
      </c>
      <c r="R36" s="24" t="s">
        <v>557</v>
      </c>
      <c r="S36" s="20" t="s">
        <v>558</v>
      </c>
      <c r="T36" s="25">
        <v>72379</v>
      </c>
      <c r="U36" s="24" t="s">
        <v>558</v>
      </c>
      <c r="V36" s="24" t="s">
        <v>114</v>
      </c>
      <c r="W36" s="24" t="s">
        <v>559</v>
      </c>
      <c r="X36" s="24" t="s">
        <v>560</v>
      </c>
      <c r="Y36" s="20" t="s">
        <v>561</v>
      </c>
      <c r="Z36" s="24" t="s">
        <v>562</v>
      </c>
      <c r="AA36" s="20" t="s">
        <v>106</v>
      </c>
      <c r="AB36" s="20" t="s">
        <v>563</v>
      </c>
      <c r="AC36" s="20" t="s">
        <v>563</v>
      </c>
      <c r="AD36" s="20" t="s">
        <v>564</v>
      </c>
      <c r="AI36" s="20" t="s">
        <v>565</v>
      </c>
      <c r="AJ36" s="20" t="s">
        <v>566</v>
      </c>
      <c r="AK36" s="20" t="s">
        <v>567</v>
      </c>
      <c r="AP36" s="25">
        <v>150</v>
      </c>
      <c r="AQ36" s="30">
        <v>75</v>
      </c>
      <c r="AR36" s="24" t="s">
        <v>488</v>
      </c>
      <c r="AS36" s="20"/>
      <c r="AT36" s="20">
        <v>2</v>
      </c>
      <c r="AU36" s="20" t="s">
        <v>84</v>
      </c>
      <c r="AW36" s="20" t="s">
        <v>568</v>
      </c>
      <c r="AX36" s="20" t="s">
        <v>569</v>
      </c>
      <c r="AZ36" s="32"/>
      <c r="BA36" s="32"/>
      <c r="BB36" s="32"/>
      <c r="BC36" s="32"/>
      <c r="BD36" s="32"/>
      <c r="BE36" s="32"/>
      <c r="BF36" s="32"/>
      <c r="BG36" s="32"/>
      <c r="BH36" s="32"/>
      <c r="BI36" s="32"/>
      <c r="BJ36" s="32"/>
      <c r="BK36" s="32"/>
      <c r="BL36" s="32"/>
      <c r="BM36" s="32"/>
      <c r="BN36" s="32"/>
      <c r="BO36" s="32"/>
    </row>
    <row r="37" spans="1:67" ht="18" customHeight="1" x14ac:dyDescent="0.2">
      <c r="A37" s="20">
        <v>3484</v>
      </c>
      <c r="B37" s="21">
        <v>7000</v>
      </c>
      <c r="C37" s="22">
        <v>8</v>
      </c>
      <c r="D37" s="23">
        <v>90.90034945550731</v>
      </c>
      <c r="K37" s="20" t="s">
        <v>570</v>
      </c>
      <c r="L37" s="20" t="s">
        <v>67</v>
      </c>
      <c r="P37" s="20" t="s">
        <v>326</v>
      </c>
      <c r="R37" s="24" t="s">
        <v>571</v>
      </c>
      <c r="S37" s="20" t="s">
        <v>572</v>
      </c>
      <c r="T37" s="25" t="s">
        <v>573</v>
      </c>
      <c r="U37" s="24" t="s">
        <v>574</v>
      </c>
      <c r="V37" s="24" t="s">
        <v>550</v>
      </c>
      <c r="W37" s="24" t="s">
        <v>575</v>
      </c>
      <c r="X37" s="24" t="s">
        <v>576</v>
      </c>
      <c r="Y37" s="20" t="s">
        <v>577</v>
      </c>
      <c r="Z37" s="24" t="s">
        <v>578</v>
      </c>
      <c r="AA37" s="20" t="s">
        <v>76</v>
      </c>
      <c r="AB37" s="20" t="s">
        <v>579</v>
      </c>
      <c r="AC37" s="20" t="s">
        <v>579</v>
      </c>
      <c r="AD37" s="28" t="s">
        <v>580</v>
      </c>
      <c r="AE37" s="20">
        <v>1835</v>
      </c>
      <c r="AO37" s="20" t="s">
        <v>581</v>
      </c>
      <c r="AP37" s="25">
        <v>300</v>
      </c>
      <c r="AQ37" s="30">
        <v>68</v>
      </c>
      <c r="AR37" s="24" t="s">
        <v>488</v>
      </c>
      <c r="AS37" s="20"/>
      <c r="AT37" s="20">
        <v>1</v>
      </c>
      <c r="AU37" s="20" t="s">
        <v>84</v>
      </c>
      <c r="AV37" s="24" t="s">
        <v>198</v>
      </c>
      <c r="AW37" s="20" t="s">
        <v>447</v>
      </c>
      <c r="AX37" s="20" t="s">
        <v>582</v>
      </c>
      <c r="AZ37" s="32" t="s">
        <v>84</v>
      </c>
      <c r="BA37" s="32"/>
      <c r="BB37" s="32" t="s">
        <v>583</v>
      </c>
      <c r="BC37" s="32" t="s">
        <v>582</v>
      </c>
      <c r="BD37" s="32"/>
      <c r="BE37" s="32"/>
      <c r="BF37" s="32"/>
      <c r="BG37" s="32"/>
      <c r="BH37" s="32"/>
      <c r="BI37" s="32"/>
      <c r="BJ37" s="32"/>
      <c r="BK37" s="32"/>
      <c r="BL37" s="32"/>
      <c r="BM37" s="32"/>
      <c r="BN37" s="32"/>
      <c r="BO37" s="32"/>
    </row>
    <row r="38" spans="1:67" ht="18" customHeight="1" x14ac:dyDescent="0.2">
      <c r="A38" s="20">
        <v>10195</v>
      </c>
      <c r="B38" s="21">
        <v>8000</v>
      </c>
      <c r="C38" s="22">
        <v>16</v>
      </c>
      <c r="D38" s="23">
        <v>82.216634332093719</v>
      </c>
      <c r="E38" s="20" t="s">
        <v>4</v>
      </c>
      <c r="F38" s="20" t="s">
        <v>5</v>
      </c>
      <c r="P38" s="20" t="s">
        <v>68</v>
      </c>
      <c r="R38" s="24" t="s">
        <v>584</v>
      </c>
      <c r="S38" s="20" t="s">
        <v>585</v>
      </c>
      <c r="T38" s="25">
        <v>14482</v>
      </c>
      <c r="U38" s="24" t="s">
        <v>586</v>
      </c>
      <c r="V38" s="24" t="s">
        <v>587</v>
      </c>
      <c r="X38" s="24" t="s">
        <v>588</v>
      </c>
      <c r="Y38" s="20" t="s">
        <v>589</v>
      </c>
      <c r="Z38" s="24" t="s">
        <v>590</v>
      </c>
      <c r="AA38" s="20" t="s">
        <v>119</v>
      </c>
      <c r="AB38" s="20" t="s">
        <v>591</v>
      </c>
      <c r="AC38" s="20" t="s">
        <v>591</v>
      </c>
      <c r="AD38" s="28" t="s">
        <v>592</v>
      </c>
      <c r="AI38" s="20" t="s">
        <v>593</v>
      </c>
      <c r="AJ38" s="20" t="s">
        <v>594</v>
      </c>
      <c r="AP38" s="25">
        <v>130</v>
      </c>
      <c r="AQ38" s="30">
        <v>65</v>
      </c>
      <c r="AR38" s="24" t="s">
        <v>488</v>
      </c>
      <c r="AS38" s="20"/>
      <c r="AT38" s="20">
        <v>1</v>
      </c>
      <c r="AU38" s="20" t="s">
        <v>84</v>
      </c>
      <c r="AW38" s="20" t="s">
        <v>315</v>
      </c>
      <c r="AX38" s="20" t="s">
        <v>594</v>
      </c>
      <c r="AZ38" s="32"/>
      <c r="BA38" s="32"/>
      <c r="BB38" s="32"/>
      <c r="BC38" s="32"/>
      <c r="BD38" s="32"/>
      <c r="BE38" s="32"/>
      <c r="BF38" s="32"/>
      <c r="BG38" s="32"/>
      <c r="BH38" s="32"/>
      <c r="BI38" s="32"/>
      <c r="BJ38" s="32"/>
      <c r="BK38" s="32"/>
      <c r="BL38" s="32"/>
      <c r="BM38" s="32"/>
      <c r="BN38" s="32"/>
      <c r="BO38" s="32"/>
    </row>
    <row r="39" spans="1:67" ht="18" customHeight="1" x14ac:dyDescent="0.2">
      <c r="A39" s="20">
        <v>12983</v>
      </c>
      <c r="B39" s="21">
        <v>9000</v>
      </c>
      <c r="C39" s="22">
        <v>276</v>
      </c>
      <c r="D39" s="23">
        <v>73.218117089379675</v>
      </c>
      <c r="F39" s="20" t="s">
        <v>5</v>
      </c>
      <c r="P39" s="20" t="s">
        <v>595</v>
      </c>
      <c r="R39" s="24" t="s">
        <v>596</v>
      </c>
      <c r="S39" s="20" t="s">
        <v>597</v>
      </c>
      <c r="T39" s="25">
        <v>26125</v>
      </c>
      <c r="U39" s="24" t="s">
        <v>598</v>
      </c>
      <c r="V39" s="24" t="s">
        <v>72</v>
      </c>
      <c r="X39" s="24" t="s">
        <v>599</v>
      </c>
      <c r="Y39" s="20" t="s">
        <v>600</v>
      </c>
      <c r="Z39" s="24" t="s">
        <v>601</v>
      </c>
      <c r="AA39" s="20" t="s">
        <v>119</v>
      </c>
      <c r="AB39" s="20" t="s">
        <v>602</v>
      </c>
      <c r="AC39" s="20" t="s">
        <v>602</v>
      </c>
      <c r="AD39" s="28" t="s">
        <v>603</v>
      </c>
      <c r="AE39" s="20">
        <v>1958</v>
      </c>
      <c r="AI39" s="20" t="s">
        <v>604</v>
      </c>
      <c r="AJ39" s="20" t="s">
        <v>604</v>
      </c>
      <c r="AP39" s="25">
        <v>70</v>
      </c>
      <c r="AQ39" s="30">
        <v>7.5</v>
      </c>
      <c r="AR39" s="24" t="s">
        <v>488</v>
      </c>
      <c r="AS39" s="20"/>
      <c r="AT39" s="20">
        <v>1</v>
      </c>
      <c r="AU39" s="20" t="s">
        <v>84</v>
      </c>
      <c r="AW39" s="20" t="s">
        <v>605</v>
      </c>
      <c r="AX39" s="20" t="s">
        <v>604</v>
      </c>
      <c r="AZ39" s="32"/>
      <c r="BA39" s="32"/>
      <c r="BB39" s="32"/>
      <c r="BC39" s="32"/>
      <c r="BD39" s="32"/>
      <c r="BE39" s="32"/>
      <c r="BF39" s="32"/>
      <c r="BG39" s="32"/>
      <c r="BH39" s="32"/>
      <c r="BI39" s="32"/>
      <c r="BJ39" s="32"/>
      <c r="BK39" s="32"/>
      <c r="BL39" s="32"/>
      <c r="BM39" s="32"/>
      <c r="BN39" s="32"/>
      <c r="BO39" s="32"/>
    </row>
    <row r="40" spans="1:67" ht="18" customHeight="1" x14ac:dyDescent="0.2">
      <c r="A40" s="20">
        <v>16846</v>
      </c>
      <c r="B40" s="21">
        <v>10000</v>
      </c>
      <c r="C40" s="22">
        <v>22</v>
      </c>
      <c r="D40" s="23">
        <v>65.2766032761931</v>
      </c>
      <c r="E40" s="20" t="s">
        <v>4</v>
      </c>
      <c r="F40" s="20" t="s">
        <v>5</v>
      </c>
      <c r="P40" s="20" t="s">
        <v>68</v>
      </c>
      <c r="R40" s="24" t="s">
        <v>606</v>
      </c>
      <c r="S40" s="20" t="s">
        <v>607</v>
      </c>
      <c r="T40" s="25">
        <v>30659</v>
      </c>
      <c r="U40" s="24" t="s">
        <v>608</v>
      </c>
      <c r="V40" s="24" t="s">
        <v>72</v>
      </c>
      <c r="W40" s="24" t="s">
        <v>609</v>
      </c>
      <c r="X40" s="24" t="s">
        <v>610</v>
      </c>
      <c r="Y40" s="20" t="s">
        <v>611</v>
      </c>
      <c r="Z40" s="24" t="s">
        <v>612</v>
      </c>
      <c r="AA40" s="20" t="s">
        <v>119</v>
      </c>
      <c r="AB40" s="20" t="s">
        <v>591</v>
      </c>
      <c r="AC40" s="20" t="s">
        <v>591</v>
      </c>
      <c r="AD40" s="28" t="s">
        <v>613</v>
      </c>
      <c r="AI40" s="20" t="s">
        <v>614</v>
      </c>
      <c r="AJ40" s="20" t="s">
        <v>615</v>
      </c>
      <c r="AP40" s="25">
        <v>100</v>
      </c>
      <c r="AQ40" s="30">
        <v>56</v>
      </c>
      <c r="AR40" s="24">
        <v>2018</v>
      </c>
      <c r="AS40" s="20"/>
      <c r="AT40" s="20">
        <v>1</v>
      </c>
      <c r="AU40" s="20" t="s">
        <v>84</v>
      </c>
      <c r="AW40" s="20" t="s">
        <v>616</v>
      </c>
      <c r="AX40" s="20" t="s">
        <v>615</v>
      </c>
      <c r="AZ40" s="32"/>
      <c r="BA40" s="32"/>
      <c r="BB40" s="32"/>
      <c r="BC40" s="32"/>
      <c r="BD40" s="32"/>
      <c r="BE40" s="32"/>
      <c r="BF40" s="32"/>
      <c r="BG40" s="32"/>
      <c r="BH40" s="32"/>
      <c r="BI40" s="32"/>
      <c r="BJ40" s="32"/>
      <c r="BK40" s="32"/>
      <c r="BL40" s="32"/>
      <c r="BM40" s="32"/>
      <c r="BN40" s="32"/>
      <c r="BO40" s="32"/>
    </row>
    <row r="41" spans="1:67" ht="18" customHeight="1" x14ac:dyDescent="0.2">
      <c r="A41" s="20">
        <v>8872</v>
      </c>
      <c r="B41" s="21">
        <v>15000</v>
      </c>
      <c r="C41" s="22">
        <v>-5</v>
      </c>
      <c r="D41" s="23">
        <v>44.26484990393255</v>
      </c>
      <c r="J41" s="20" t="s">
        <v>8</v>
      </c>
      <c r="L41" s="20" t="s">
        <v>67</v>
      </c>
      <c r="P41" s="20" t="s">
        <v>8</v>
      </c>
      <c r="R41" s="24" t="s">
        <v>617</v>
      </c>
      <c r="S41" s="20" t="s">
        <v>618</v>
      </c>
      <c r="T41" s="25">
        <v>23623</v>
      </c>
      <c r="U41" s="24" t="s">
        <v>619</v>
      </c>
      <c r="V41" s="24" t="s">
        <v>620</v>
      </c>
      <c r="W41" s="24" t="s">
        <v>621</v>
      </c>
      <c r="X41" s="24" t="s">
        <v>622</v>
      </c>
      <c r="Y41" s="20" t="s">
        <v>623</v>
      </c>
      <c r="Z41" s="24" t="s">
        <v>624</v>
      </c>
      <c r="AA41" s="20" t="s">
        <v>76</v>
      </c>
      <c r="AB41" s="20" t="s">
        <v>78</v>
      </c>
      <c r="AC41" s="20" t="s">
        <v>78</v>
      </c>
      <c r="AD41" s="28" t="s">
        <v>625</v>
      </c>
      <c r="AE41" s="20">
        <v>1909</v>
      </c>
      <c r="AO41" s="20" t="s">
        <v>626</v>
      </c>
      <c r="AP41" s="25">
        <v>120</v>
      </c>
      <c r="AQ41" s="30">
        <v>32</v>
      </c>
      <c r="AR41" s="24" t="s">
        <v>488</v>
      </c>
      <c r="AS41" s="20"/>
      <c r="AT41" s="20">
        <v>2</v>
      </c>
      <c r="AU41" s="20" t="s">
        <v>84</v>
      </c>
      <c r="AW41" s="20" t="s">
        <v>256</v>
      </c>
      <c r="AX41" s="20" t="s">
        <v>627</v>
      </c>
      <c r="AY41" s="33">
        <v>23901</v>
      </c>
      <c r="AZ41" s="32"/>
      <c r="BA41" s="32"/>
      <c r="BB41" s="32"/>
      <c r="BC41" s="32"/>
      <c r="BD41" s="32"/>
      <c r="BE41" s="32"/>
      <c r="BF41" s="32"/>
      <c r="BG41" s="32"/>
      <c r="BH41" s="32"/>
      <c r="BI41" s="32"/>
      <c r="BJ41" s="32"/>
      <c r="BK41" s="32"/>
      <c r="BL41" s="32"/>
      <c r="BM41" s="32"/>
      <c r="BN41" s="32"/>
      <c r="BO41" s="32"/>
    </row>
    <row r="42" spans="1:67" ht="18" customHeight="1" x14ac:dyDescent="0.2">
      <c r="A42" s="20">
        <v>29042</v>
      </c>
      <c r="B42" s="21">
        <v>20000</v>
      </c>
      <c r="C42" s="22">
        <v>2</v>
      </c>
      <c r="D42" s="23">
        <v>34.874453140989267</v>
      </c>
      <c r="K42" s="20" t="s">
        <v>628</v>
      </c>
      <c r="P42" s="20" t="s">
        <v>326</v>
      </c>
      <c r="R42" s="24" t="s">
        <v>629</v>
      </c>
      <c r="S42" s="20" t="s">
        <v>630</v>
      </c>
      <c r="T42" s="25">
        <v>59602</v>
      </c>
      <c r="U42" s="24" t="s">
        <v>631</v>
      </c>
      <c r="V42" s="24" t="s">
        <v>160</v>
      </c>
      <c r="W42" s="24" t="s">
        <v>632</v>
      </c>
      <c r="X42" s="24" t="s">
        <v>633</v>
      </c>
      <c r="Y42" s="20" t="s">
        <v>634</v>
      </c>
      <c r="Z42" s="24" t="s">
        <v>635</v>
      </c>
      <c r="AA42" s="20" t="s">
        <v>76</v>
      </c>
      <c r="AB42" s="20" t="s">
        <v>469</v>
      </c>
      <c r="AC42" s="20" t="s">
        <v>469</v>
      </c>
      <c r="AD42" s="28" t="s">
        <v>636</v>
      </c>
      <c r="AE42" s="20">
        <v>1971</v>
      </c>
      <c r="AO42" s="20" t="s">
        <v>637</v>
      </c>
      <c r="AP42" s="25">
        <v>105</v>
      </c>
      <c r="AQ42" s="30">
        <v>15</v>
      </c>
      <c r="AR42" s="24" t="s">
        <v>488</v>
      </c>
      <c r="AS42" s="20"/>
      <c r="AU42" s="20" t="s">
        <v>84</v>
      </c>
      <c r="AW42" s="20" t="s">
        <v>638</v>
      </c>
      <c r="AX42" s="20" t="s">
        <v>639</v>
      </c>
      <c r="AY42" s="33">
        <v>24449</v>
      </c>
      <c r="AZ42" s="32"/>
      <c r="BA42" s="32"/>
      <c r="BB42" s="32"/>
      <c r="BC42" s="32"/>
      <c r="BD42" s="32"/>
      <c r="BE42" s="32"/>
      <c r="BF42" s="32"/>
      <c r="BG42" s="32"/>
      <c r="BH42" s="32"/>
      <c r="BI42" s="32"/>
      <c r="BJ42" s="32"/>
      <c r="BK42" s="32"/>
      <c r="BL42" s="32"/>
      <c r="BM42" s="32"/>
      <c r="BN42" s="32"/>
      <c r="BO42" s="32"/>
    </row>
    <row r="43" spans="1:67" ht="18" customHeight="1" x14ac:dyDescent="0.2">
      <c r="A43" s="20">
        <v>28319</v>
      </c>
      <c r="B43" s="21">
        <v>25000</v>
      </c>
      <c r="C43" s="22">
        <v>14</v>
      </c>
      <c r="D43" s="23">
        <v>20.985323292123748</v>
      </c>
      <c r="K43" s="20" t="s">
        <v>640</v>
      </c>
      <c r="P43" s="20" t="s">
        <v>326</v>
      </c>
      <c r="R43" s="24" t="s">
        <v>641</v>
      </c>
      <c r="S43" s="20" t="s">
        <v>642</v>
      </c>
      <c r="T43" s="25">
        <v>46514</v>
      </c>
      <c r="U43" s="24" t="s">
        <v>643</v>
      </c>
      <c r="V43" s="24" t="s">
        <v>160</v>
      </c>
      <c r="W43" s="24" t="s">
        <v>644</v>
      </c>
      <c r="X43" s="24" t="s">
        <v>645</v>
      </c>
      <c r="Y43" s="20" t="s">
        <v>646</v>
      </c>
      <c r="Z43" s="24" t="s">
        <v>647</v>
      </c>
      <c r="AA43" s="20" t="s">
        <v>76</v>
      </c>
      <c r="AB43" s="20" t="s">
        <v>648</v>
      </c>
      <c r="AC43" s="20" t="s">
        <v>648</v>
      </c>
      <c r="AD43" s="28" t="s">
        <v>649</v>
      </c>
      <c r="AE43" s="20">
        <v>1991</v>
      </c>
      <c r="AO43" s="20" t="s">
        <v>650</v>
      </c>
      <c r="AP43" s="25">
        <v>58</v>
      </c>
      <c r="AQ43" s="30">
        <v>11</v>
      </c>
      <c r="AR43" s="24" t="s">
        <v>488</v>
      </c>
      <c r="AS43" s="20"/>
      <c r="AU43" s="20" t="s">
        <v>84</v>
      </c>
      <c r="AW43" s="20" t="s">
        <v>616</v>
      </c>
      <c r="AX43" s="20" t="s">
        <v>651</v>
      </c>
      <c r="AY43" s="33">
        <v>27529</v>
      </c>
      <c r="AZ43" s="32"/>
      <c r="BA43" s="32"/>
      <c r="BB43" s="32"/>
      <c r="BC43" s="32"/>
      <c r="BD43" s="32"/>
      <c r="BE43" s="32"/>
      <c r="BF43" s="32"/>
      <c r="BG43" s="32"/>
      <c r="BH43" s="32"/>
      <c r="BI43" s="32"/>
      <c r="BJ43" s="32"/>
      <c r="BK43" s="32"/>
      <c r="BL43" s="32"/>
      <c r="BM43" s="32"/>
      <c r="BN43" s="32"/>
      <c r="BO43" s="32"/>
    </row>
  </sheetData>
  <autoFilter ref="A1:BO43" xr:uid="{C1FBD113-C12B-44CA-8FEA-3AE18FF4F0D7}"/>
  <conditionalFormatting sqref="C2:C1048576">
    <cfRule type="cellIs" dxfId="3" priority="1" operator="equal">
      <formula>"Trennung Aldi in Nord und Süd in der Liste"</formula>
    </cfRule>
    <cfRule type="cellIs" dxfId="2" priority="2" operator="equal">
      <formula>"NEU"</formula>
    </cfRule>
    <cfRule type="cellIs" dxfId="1" priority="3" operator="lessThan">
      <formula>0</formula>
    </cfRule>
    <cfRule type="cellIs" dxfId="0" priority="4" operator="greaterThan">
      <formula>0</formula>
    </cfRule>
  </conditionalFormatting>
  <hyperlinks>
    <hyperlink ref="Z4" r:id="rId1" xr:uid="{91F4E47F-4DE3-4DE5-A2A0-471B14E00C6A}"/>
    <hyperlink ref="Z28" r:id="rId2" xr:uid="{2E4E4F67-7809-4B7A-AD46-2B81CA97F98A}"/>
    <hyperlink ref="Y29" r:id="rId3" xr:uid="{26AEA2A5-85E7-465F-98D1-EF7506848710}"/>
    <hyperlink ref="Z9" r:id="rId4" xr:uid="{A78FB8C7-D2C5-483B-A8EF-AFBB4F5A9A72}"/>
    <hyperlink ref="Z14" r:id="rId5" xr:uid="{33C701E6-37DD-414A-880A-721B62DFD2F6}"/>
    <hyperlink ref="Y14" r:id="rId6" xr:uid="{2D66EB98-C4BB-410E-A926-B20F2C9F7963}"/>
    <hyperlink ref="Y12" r:id="rId7" xr:uid="{935FA4FC-0D0A-4C99-A24F-C3E0AB32EF38}"/>
    <hyperlink ref="Z12" r:id="rId8" xr:uid="{9F1BCE60-1176-428F-B72B-27AB02EBCC9B}"/>
    <hyperlink ref="Y2" r:id="rId9" xr:uid="{928DAEAC-4122-4075-9098-8A6DBAC8C362}"/>
    <hyperlink ref="Y7" r:id="rId10" xr:uid="{60AB9B70-25A2-4DC4-B0F4-4AFBD4946AA7}"/>
    <hyperlink ref="Z6" r:id="rId11" xr:uid="{7C0F9064-2C4A-4FB7-9F65-184BC9BF94BC}"/>
    <hyperlink ref="Y6" r:id="rId12" xr:uid="{F704B7F0-C5A9-42BC-BE73-2DC017FC5CD5}"/>
    <hyperlink ref="Y18" r:id="rId13" xr:uid="{DC637AA1-DCA7-4C54-9BCE-BDD7DD21DD48}"/>
    <hyperlink ref="Z18" r:id="rId14" xr:uid="{EE908BD4-B0A7-4359-8CB6-348F31B934B0}"/>
    <hyperlink ref="Z20" r:id="rId15" xr:uid="{F6B96DA0-0DA2-42E7-80D7-CEB91EFA5183}"/>
    <hyperlink ref="Y20" r:id="rId16" xr:uid="{2DAA4A82-44AC-4B33-9E8A-60AF63C4AFD4}"/>
    <hyperlink ref="Z11" r:id="rId17" xr:uid="{B1AF8471-98B6-469E-B681-FF59FA9C4157}"/>
    <hyperlink ref="Y11" r:id="rId18" xr:uid="{DA05063C-7E96-4887-AFFD-BCA1DBAE7D7E}"/>
  </hyperlinks>
  <pageMargins left="0.7" right="0.7" top="0.78740157499999996" bottom="0.78740157499999996" header="0.3" footer="0.3"/>
  <pageSetup paperSize="9" orientation="portrait" horizontalDpi="4294967293"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237F-BD2C-4AE4-B8A7-CB03B7555B4E}">
  <dimension ref="B2:G27"/>
  <sheetViews>
    <sheetView zoomScaleNormal="100" workbookViewId="0">
      <selection activeCell="B2" sqref="B2"/>
    </sheetView>
  </sheetViews>
  <sheetFormatPr baseColWidth="10" defaultColWidth="11.42578125" defaultRowHeight="12.75" x14ac:dyDescent="0.2"/>
  <cols>
    <col min="1" max="1" width="11.42578125" style="38"/>
    <col min="2" max="2" width="96" style="38" customWidth="1"/>
    <col min="3" max="3" width="12.5703125" style="38" customWidth="1"/>
    <col min="4" max="4" width="5" style="38" customWidth="1"/>
    <col min="5" max="5" width="2.28515625" style="38" customWidth="1"/>
    <col min="6" max="6" width="41" style="38" customWidth="1"/>
    <col min="7" max="7" width="3.85546875" style="38" customWidth="1"/>
    <col min="8" max="16384" width="11.42578125" style="38"/>
  </cols>
  <sheetData>
    <row r="2" spans="2:2" ht="23.25" x14ac:dyDescent="0.35">
      <c r="B2" s="37" t="s">
        <v>652</v>
      </c>
    </row>
    <row r="3" spans="2:2" x14ac:dyDescent="0.2">
      <c r="B3" s="39" t="s">
        <v>653</v>
      </c>
    </row>
    <row r="4" spans="2:2" ht="13.15" customHeight="1" x14ac:dyDescent="0.2"/>
    <row r="5" spans="2:2" ht="68.45" customHeight="1" x14ac:dyDescent="0.2">
      <c r="B5" s="40" t="s">
        <v>654</v>
      </c>
    </row>
    <row r="6" spans="2:2" ht="79.5" customHeight="1" x14ac:dyDescent="0.2">
      <c r="B6" s="41" t="s">
        <v>655</v>
      </c>
    </row>
    <row r="7" spans="2:2" ht="21.6" customHeight="1" x14ac:dyDescent="0.25">
      <c r="B7" s="42" t="s">
        <v>656</v>
      </c>
    </row>
    <row r="8" spans="2:2" ht="17.45" customHeight="1" x14ac:dyDescent="0.2">
      <c r="B8" s="43" t="s">
        <v>657</v>
      </c>
    </row>
    <row r="9" spans="2:2" ht="17.45" customHeight="1" x14ac:dyDescent="0.2">
      <c r="B9" s="43" t="s">
        <v>658</v>
      </c>
    </row>
    <row r="10" spans="2:2" ht="17.45" customHeight="1" x14ac:dyDescent="0.2">
      <c r="B10" s="43" t="s">
        <v>659</v>
      </c>
    </row>
    <row r="11" spans="2:2" ht="17.45" customHeight="1" x14ac:dyDescent="0.2">
      <c r="B11" s="43" t="s">
        <v>660</v>
      </c>
    </row>
    <row r="12" spans="2:2" ht="17.45" customHeight="1" x14ac:dyDescent="0.2">
      <c r="B12" s="43" t="s">
        <v>661</v>
      </c>
    </row>
    <row r="13" spans="2:2" ht="17.45" customHeight="1" x14ac:dyDescent="0.2">
      <c r="B13" s="43" t="s">
        <v>662</v>
      </c>
    </row>
    <row r="14" spans="2:2" ht="17.45" customHeight="1" x14ac:dyDescent="0.2">
      <c r="B14" s="43" t="s">
        <v>663</v>
      </c>
    </row>
    <row r="15" spans="2:2" ht="17.45" customHeight="1" x14ac:dyDescent="0.2">
      <c r="B15" s="43" t="s">
        <v>664</v>
      </c>
    </row>
    <row r="16" spans="2:2" ht="17.45" customHeight="1" x14ac:dyDescent="0.2">
      <c r="B16" s="43" t="s">
        <v>665</v>
      </c>
    </row>
    <row r="17" spans="2:7" ht="17.45" customHeight="1" x14ac:dyDescent="0.2">
      <c r="B17" s="43" t="s">
        <v>666</v>
      </c>
    </row>
    <row r="18" spans="2:7" ht="17.45" customHeight="1" x14ac:dyDescent="0.2">
      <c r="B18" s="43" t="s">
        <v>667</v>
      </c>
    </row>
    <row r="19" spans="2:7" ht="17.45" customHeight="1" x14ac:dyDescent="0.2">
      <c r="B19" s="43" t="s">
        <v>668</v>
      </c>
    </row>
    <row r="20" spans="2:7" ht="15" x14ac:dyDescent="0.25">
      <c r="B20" s="44"/>
    </row>
    <row r="21" spans="2:7" ht="15.75" x14ac:dyDescent="0.25">
      <c r="B21" s="45" t="s">
        <v>657</v>
      </c>
    </row>
    <row r="23" spans="2:7" x14ac:dyDescent="0.2">
      <c r="B23" s="46" t="s">
        <v>669</v>
      </c>
    </row>
    <row r="24" spans="2:7" ht="56.45" customHeight="1" x14ac:dyDescent="0.2">
      <c r="B24" s="47" t="s">
        <v>670</v>
      </c>
    </row>
    <row r="25" spans="2:7" ht="15.6" customHeight="1" x14ac:dyDescent="0.2">
      <c r="B25" s="47"/>
    </row>
    <row r="26" spans="2:7" ht="40.5" customHeight="1" x14ac:dyDescent="0.2">
      <c r="B26" s="48" t="s">
        <v>671</v>
      </c>
      <c r="F26" s="49"/>
      <c r="G26" s="49"/>
    </row>
    <row r="27" spans="2:7" x14ac:dyDescent="0.2">
      <c r="B27" s="46"/>
    </row>
  </sheetData>
  <hyperlinks>
    <hyperlink ref="B8" location="HANDBUCH!B20:B30" display="A) Allgemeine Hinweise" xr:uid="{C9852965-314F-45DB-9814-92DCE3AF0053}"/>
    <hyperlink ref="B9" location="HANDBUCH!B32:B34" display="B) Grundstruktur der Master-Datenbank (siehe 1. Tabellenblatt)" xr:uid="{22A4FBFD-1A8D-4B13-976B-693F306D6CA2}"/>
    <hyperlink ref="B10" location="HANDBUCH!B36:C62" display="C) Spaltenerläuterungen der deutschen Unternehmen (2. Tabellenblatt)" xr:uid="{64A98749-97A7-4E91-965A-C4DCF22B7D38}"/>
    <hyperlink ref="B11" location="HANDBUCH!B64:B89" display="D) Top-Rankings für deutsche Unternehmen sortieren (2. Tabellenblatt)" xr:uid="{C54A5E6F-5A7D-40C4-BB67-21AB2B816059}"/>
    <hyperlink ref="B12" location="HANDBUCH!B91:B94" display="E) Top-10.000 Unternehmen Österreich (3. Tabellenblatt)" xr:uid="{4BFB144E-91F2-4F1C-9E0E-1ECDC62D3E12}"/>
    <hyperlink ref="B13" location="HANDBUCH!B96:B98" display="F) Top-5.000 Unternehmen Schweiz (4. Tabellenblatt)" xr:uid="{B5990EC4-B341-49E6-86F7-A2CE9BBFCBAD}"/>
    <hyperlink ref="B14" location="HANDBUCH!B100:B103" display="G) Investorenliste DACH (5. Tabellenblatt)" xr:uid="{E1A0686B-4A96-4EA6-99BB-559E6E400FF6}"/>
    <hyperlink ref="B15" location="HANDBUCH!B105:B107" display="H) Wer kauft wen (6. Tabellenblatt)" xr:uid="{0420932B-E58D-46AE-B9A0-0E8A833B10B9}"/>
    <hyperlink ref="B16" location="HANDBUCH!B110:B114" display="I) Who is Who (7. Tabellenblatt)" xr:uid="{456ACE4C-1536-496F-8C82-33C7879C7698}"/>
    <hyperlink ref="B17" location="HANDBUCH!B116:B118" display="J) Top-10.000 Familienunternehmen DACH (8. Tabellenblatt)" xr:uid="{50AFEA9A-8F48-43C0-AE43-4681E6575553}"/>
    <hyperlink ref="B18" location="HANDBUCH!B120:B122" display="K) Industrieliste DACH (9. Tabellenblatt)" xr:uid="{0EA65792-A12E-4D85-94FF-BA9F2422963D}"/>
    <hyperlink ref="B19" location="HANDBUCH!B124:B128" display="L) Trendbranchenliste (10. Tabellenblatt)" xr:uid="{59F7EB91-5385-46E9-B773-D4CD12EBA3ED}"/>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Deutschland-Liste</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2025-07-28T07:03:05Z</dcterms:created>
  <dcterms:modified xsi:type="dcterms:W3CDTF">2025-09-17T07:16:51Z</dcterms:modified>
</cp:coreProperties>
</file>